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scudworth002\Downloads\"/>
    </mc:Choice>
  </mc:AlternateContent>
  <xr:revisionPtr revIDLastSave="0" documentId="13_ncr:1_{EC787D81-4E86-4A8D-B874-4A6E8BB54570}" xr6:coauthVersionLast="47" xr6:coauthVersionMax="47" xr10:uidLastSave="{00000000-0000-0000-0000-000000000000}"/>
  <workbookProtection workbookPassword="CA9C" lockStructure="1"/>
  <bookViews>
    <workbookView xWindow="1950" yWindow="1950" windowWidth="15375" windowHeight="7875" xr2:uid="{00000000-000D-0000-FFFF-FFFF00000000}"/>
  </bookViews>
  <sheets>
    <sheet name="22.11.12 to 31.3.13" sheetId="1" r:id="rId1"/>
  </sheets>
  <definedNames>
    <definedName name="_xlnm._FilterDatabase" localSheetId="0" hidden="1">'22.11.12 to 31.3.13'!$G$6:$G$176</definedName>
    <definedName name="Category" localSheetId="0">'22.11.12 to 31.3.13'!$U$6:$U$18</definedName>
    <definedName name="Mile">'22.11.12 to 31.3.13'!$W$6</definedName>
    <definedName name="_xlnm.Print_Area" localSheetId="0">'22.11.12 to 31.3.13'!$A$1:$Q$46</definedName>
    <definedName name="Start">'22.11.12 to 31.3.13'!$V$6:$V$18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1" i="1" l="1"/>
  <c r="S91" i="1" l="1"/>
  <c r="P91" i="1"/>
  <c r="H91" i="1"/>
  <c r="N91" i="1" l="1"/>
  <c r="J91" i="1"/>
</calcChain>
</file>

<file path=xl/sharedStrings.xml><?xml version="1.0" encoding="utf-8"?>
<sst xmlns="http://schemas.openxmlformats.org/spreadsheetml/2006/main" count="533" uniqueCount="246">
  <si>
    <t>Start Date</t>
  </si>
  <si>
    <t>End Date:</t>
  </si>
  <si>
    <t>Event:</t>
  </si>
  <si>
    <t>Mileage Claim</t>
  </si>
  <si>
    <t>Category</t>
  </si>
  <si>
    <t>Rail Travel</t>
  </si>
  <si>
    <t>Class</t>
  </si>
  <si>
    <t>Cost</t>
  </si>
  <si>
    <t>Length of stay</t>
  </si>
  <si>
    <t>Car Parking</t>
  </si>
  <si>
    <t>Taxis</t>
  </si>
  <si>
    <t>Total Paid</t>
  </si>
  <si>
    <t>Police Force Area:  Lancashire</t>
  </si>
  <si>
    <t>F</t>
  </si>
  <si>
    <t>Conference</t>
  </si>
  <si>
    <t>C</t>
  </si>
  <si>
    <t>OPCC Office, Preston</t>
  </si>
  <si>
    <t>Return Journey</t>
  </si>
  <si>
    <t>Start Location</t>
  </si>
  <si>
    <t>End Location</t>
  </si>
  <si>
    <t>Pence Per Mile</t>
  </si>
  <si>
    <t>I</t>
  </si>
  <si>
    <t>Distance (Miles)</t>
  </si>
  <si>
    <t>Total Cost</t>
  </si>
  <si>
    <t>Expenses</t>
  </si>
  <si>
    <t xml:space="preserve">Total Claimed  </t>
  </si>
  <si>
    <t>Accommodation</t>
  </si>
  <si>
    <t>Subsistence</t>
  </si>
  <si>
    <t>Period End: 31/03/23</t>
  </si>
  <si>
    <t>Claimant Name:  Andrew Pratt</t>
  </si>
  <si>
    <t>Period Start:  01/04/22</t>
  </si>
  <si>
    <t>06.06.22</t>
  </si>
  <si>
    <t>Nelson</t>
  </si>
  <si>
    <t xml:space="preserve">Road safety partner meeting, starting Rivington and across to Leyland, finishing in Nelson. </t>
  </si>
  <si>
    <t>OPCC - Preston</t>
  </si>
  <si>
    <t>07.07.22</t>
  </si>
  <si>
    <t>Clitheroe</t>
  </si>
  <si>
    <t xml:space="preserve">Road Safety meeting - Sabden Primary </t>
  </si>
  <si>
    <t>09.06.22</t>
  </si>
  <si>
    <t>09.06.00</t>
  </si>
  <si>
    <t>Lancaster</t>
  </si>
  <si>
    <t>07.06.22</t>
  </si>
  <si>
    <t>Road Safety meeting - via train</t>
  </si>
  <si>
    <t>Public transport</t>
  </si>
  <si>
    <t>13.06.22</t>
  </si>
  <si>
    <t>Aughton</t>
  </si>
  <si>
    <t>Road Safety Meeting - Broughton to Fullwood and finished in Aughton</t>
  </si>
  <si>
    <t>15.06.22</t>
  </si>
  <si>
    <t>Road Safety School Parking, Tarleton over to Thurnham Hall</t>
  </si>
  <si>
    <t>Thurnham Hall</t>
  </si>
  <si>
    <t>16.06.22</t>
  </si>
  <si>
    <t xml:space="preserve">Blackburn </t>
  </si>
  <si>
    <t>Road Safety Meeting</t>
  </si>
  <si>
    <t>Public Transport</t>
  </si>
  <si>
    <t>20.06.22</t>
  </si>
  <si>
    <t xml:space="preserve">Kirkham </t>
  </si>
  <si>
    <t xml:space="preserve">Road Safety Meeting </t>
  </si>
  <si>
    <t>22.06.22</t>
  </si>
  <si>
    <t>Elswick</t>
  </si>
  <si>
    <t xml:space="preserve">OPCC </t>
  </si>
  <si>
    <t>Road Safety Meeting, Elswick to OPCC to Poulton to OPCC</t>
  </si>
  <si>
    <t>28.06.22</t>
  </si>
  <si>
    <t xml:space="preserve">Ormskirk </t>
  </si>
  <si>
    <t>01.07.22</t>
  </si>
  <si>
    <t>Elswick Camera Demo</t>
  </si>
  <si>
    <t>£9:00</t>
  </si>
  <si>
    <t>13.07.22</t>
  </si>
  <si>
    <t>Chipping</t>
  </si>
  <si>
    <t>Road Safety Cllr Rupert Swarbrick</t>
  </si>
  <si>
    <t>Whalley</t>
  </si>
  <si>
    <t xml:space="preserve">Sarah Wells Partnership Office Ribble Valley Borough Council introduction </t>
  </si>
  <si>
    <t>AP Home</t>
  </si>
  <si>
    <t>18.07.22</t>
  </si>
  <si>
    <t>Blackpool</t>
  </si>
  <si>
    <t>Cllr Gerard Walsh - re speeding on Clifton Drive</t>
  </si>
  <si>
    <t xml:space="preserve">Forton </t>
  </si>
  <si>
    <t xml:space="preserve">Jan Hindle Forton </t>
  </si>
  <si>
    <t>19.07.22</t>
  </si>
  <si>
    <t xml:space="preserve">Colne </t>
  </si>
  <si>
    <t>Colne Town Hall &amp; SPIDs</t>
  </si>
  <si>
    <t>21.07.22</t>
  </si>
  <si>
    <t xml:space="preserve">Mike Barton </t>
  </si>
  <si>
    <t>Poulton</t>
  </si>
  <si>
    <t>01.08.22</t>
  </si>
  <si>
    <t>Highways Issues &amp; Anti-social Behaviour, Colne Road</t>
  </si>
  <si>
    <t xml:space="preserve">Burnley </t>
  </si>
  <si>
    <t>03.08.22</t>
  </si>
  <si>
    <t xml:space="preserve">Road Safety meeting with Barrown Parish Council </t>
  </si>
  <si>
    <t>08.08.22</t>
  </si>
  <si>
    <t>Road Safety with Chair of Forton Parish Council</t>
  </si>
  <si>
    <t>09.08.22</t>
  </si>
  <si>
    <t>Up Holland</t>
  </si>
  <si>
    <t>Accidents on School Lane, Up Holland</t>
  </si>
  <si>
    <t>10.08.22</t>
  </si>
  <si>
    <t xml:space="preserve">Speed checking with Stan Wareing </t>
  </si>
  <si>
    <t>15.08.22</t>
  </si>
  <si>
    <t xml:space="preserve">Simonstone Burnley </t>
  </si>
  <si>
    <t>Toll Bar Cottage, 476 Garstang Rd, Broughton, Preston PR3 5JB</t>
  </si>
  <si>
    <t xml:space="preserve">NEST Lancashire </t>
  </si>
  <si>
    <t>16.08.22</t>
  </si>
  <si>
    <t xml:space="preserve">Queen's Gate Road Safety Burnley </t>
  </si>
  <si>
    <t>24.08.22</t>
  </si>
  <si>
    <t>Blackpool Council - John Blackledge &amp; Ian Large</t>
  </si>
  <si>
    <t>30.08.22</t>
  </si>
  <si>
    <t>Blackburn</t>
  </si>
  <si>
    <t xml:space="preserve">Cllr Tiger Patel Road Safety </t>
  </si>
  <si>
    <t>31.08.22</t>
  </si>
  <si>
    <t>Owen West Policing Facilities at Edgehill</t>
  </si>
  <si>
    <t>05.09.22</t>
  </si>
  <si>
    <t>Wish Centre AGM Catch-up</t>
  </si>
  <si>
    <t>Nateby</t>
  </si>
  <si>
    <t xml:space="preserve">Nateby Parish Council </t>
  </si>
  <si>
    <t>07.09.22</t>
  </si>
  <si>
    <t>Coppull</t>
  </si>
  <si>
    <t>Coppull Road Safety</t>
  </si>
  <si>
    <t>Accrington</t>
  </si>
  <si>
    <t>Road Safety near Hollins Academy</t>
  </si>
  <si>
    <t>08.09.22</t>
  </si>
  <si>
    <t xml:space="preserve">Poulton PRU </t>
  </si>
  <si>
    <t>Scorton</t>
  </si>
  <si>
    <t>Nether and Wyresdale Parish Council</t>
  </si>
  <si>
    <t>14.09.22</t>
  </si>
  <si>
    <t>Police and Crime Panel</t>
  </si>
  <si>
    <t>26.09.22</t>
  </si>
  <si>
    <t>120 Hollins Lane
Baxenden</t>
  </si>
  <si>
    <t>Forton School Road Safety</t>
  </si>
  <si>
    <t xml:space="preserve">Clitheroe Parish Council </t>
  </si>
  <si>
    <t>28.09.22</t>
  </si>
  <si>
    <t>Samlesbury Hall, Samlesbury, Preston PR5 0UP</t>
  </si>
  <si>
    <t>Newburgh</t>
  </si>
  <si>
    <t>Newburgh Parish Council</t>
  </si>
  <si>
    <t>29.09.22</t>
  </si>
  <si>
    <t xml:space="preserve">Practical Solutions for Road Safety - Sarah Wells </t>
  </si>
  <si>
    <t>03.10.22</t>
  </si>
  <si>
    <t>05.10.22</t>
  </si>
  <si>
    <t>10.10.22</t>
  </si>
  <si>
    <t>12.10.22</t>
  </si>
  <si>
    <t>13.10.22</t>
  </si>
  <si>
    <t>20.10.22</t>
  </si>
  <si>
    <t>24.10.22</t>
  </si>
  <si>
    <t>25.10.22</t>
  </si>
  <si>
    <t>26.10.22</t>
  </si>
  <si>
    <t xml:space="preserve">Euxton Road Safety </t>
  </si>
  <si>
    <t>Speeding issues at Euxton within Maurice Castle</t>
  </si>
  <si>
    <t xml:space="preserve">Wrea Green School </t>
  </si>
  <si>
    <t>Road Safety around Wrea Green School</t>
  </si>
  <si>
    <t xml:space="preserve">Scarsbrick </t>
  </si>
  <si>
    <t xml:space="preserve">Scarsbrick Parish Council </t>
  </si>
  <si>
    <t xml:space="preserve">Poulton-Le-Fylde Road Sfaety with CRW </t>
  </si>
  <si>
    <t>Thurnham</t>
  </si>
  <si>
    <t>Runshaw Lane Parking issues &amp; Thurnham Village Road Safety</t>
  </si>
  <si>
    <t xml:space="preserve">Results of Speed monitoring </t>
  </si>
  <si>
    <t xml:space="preserve">West Lancashire Borough Council Meeting </t>
  </si>
  <si>
    <t>Gisburn</t>
  </si>
  <si>
    <t xml:space="preserve">Gisburn Parish Council </t>
  </si>
  <si>
    <t xml:space="preserve">Blakburn </t>
  </si>
  <si>
    <t xml:space="preserve">Blackburn &amp; return. Road Safety </t>
  </si>
  <si>
    <t>Publiv Transport</t>
  </si>
  <si>
    <t xml:space="preserve">Euxton/Whitworth/Bacup &amp; return - Road Safety issues with Cllrs </t>
  </si>
  <si>
    <t>Bacup</t>
  </si>
  <si>
    <t xml:space="preserve">Accrington, Probation visit </t>
  </si>
  <si>
    <t>05.12.22</t>
  </si>
  <si>
    <t>06.12.22</t>
  </si>
  <si>
    <t>07.12.22</t>
  </si>
  <si>
    <t>01.11.22</t>
  </si>
  <si>
    <t>07.11.22</t>
  </si>
  <si>
    <t>09.11.22</t>
  </si>
  <si>
    <t>14.11.22</t>
  </si>
  <si>
    <t>17.11.22</t>
  </si>
  <si>
    <t>18.11.22</t>
  </si>
  <si>
    <t>22.11.22</t>
  </si>
  <si>
    <t>23.11.22</t>
  </si>
  <si>
    <t>28.11.22</t>
  </si>
  <si>
    <t>30.11.22</t>
  </si>
  <si>
    <t>Thornton</t>
  </si>
  <si>
    <t>Thornton Road Safety</t>
  </si>
  <si>
    <t>Freckleton</t>
  </si>
  <si>
    <t xml:space="preserve">Halsall, Weeton, Freckleton - Road Safety, speeding issues </t>
  </si>
  <si>
    <t>Hutton</t>
  </si>
  <si>
    <t>Northern Primary School - Road Safety</t>
  </si>
  <si>
    <t xml:space="preserve">St Anne's </t>
  </si>
  <si>
    <t>Interfaith Week Dinner - Cohesion Event</t>
  </si>
  <si>
    <t>Wrea Green &amp; Ormskirk - Road Safety</t>
  </si>
  <si>
    <t>Rosegrove Neighbourhood Watch Visit</t>
  </si>
  <si>
    <t xml:space="preserve">BwD Council meeting &amp; Visit to CCTV Hub </t>
  </si>
  <si>
    <t>London</t>
  </si>
  <si>
    <t xml:space="preserve">London visit to Parliament </t>
  </si>
  <si>
    <t>Rawtenstall</t>
  </si>
  <si>
    <t xml:space="preserve">Whitewell Community Meeting </t>
  </si>
  <si>
    <t>Fleetwood</t>
  </si>
  <si>
    <t>Catch-up with Inspector Wyatt on local issues</t>
  </si>
  <si>
    <t xml:space="preserve">Police &amp; Crime Panel </t>
  </si>
  <si>
    <t>Chorley</t>
  </si>
  <si>
    <t>Drug Agency visit - update on work being carried out</t>
  </si>
  <si>
    <t>Leyland</t>
  </si>
  <si>
    <t xml:space="preserve">Leyland Police Statio visit </t>
  </si>
  <si>
    <t>BwD Meeting with Cllr's</t>
  </si>
  <si>
    <t xml:space="preserve">HMRC Private car rate due on 1598 cc - 45p from Nov '12 to 08.01.13 </t>
  </si>
  <si>
    <t>HMRC Lease rates due on 1582 cc  - 12p from Jan 13 to 28.2.13</t>
  </si>
  <si>
    <t>HHMRC Lease rates due on 1582 cc  - 13p from 1.3.13 to 31.5.13</t>
  </si>
  <si>
    <t>01.02.23</t>
  </si>
  <si>
    <t>02.02.23</t>
  </si>
  <si>
    <t>07.02.23</t>
  </si>
  <si>
    <t>08.02.23</t>
  </si>
  <si>
    <t>09.02.23</t>
  </si>
  <si>
    <t>10.02.23</t>
  </si>
  <si>
    <t>13.02.23</t>
  </si>
  <si>
    <t>20.02.23</t>
  </si>
  <si>
    <t>21.02.23</t>
  </si>
  <si>
    <t>Halsall</t>
  </si>
  <si>
    <t>Rufford</t>
  </si>
  <si>
    <t>Catterall</t>
  </si>
  <si>
    <t>Burnley</t>
  </si>
  <si>
    <t>Halsall, Road Safety with Parish Council</t>
  </si>
  <si>
    <t>Ormskirk, Street Pastors</t>
  </si>
  <si>
    <t>Ormskirk School Road Safety</t>
  </si>
  <si>
    <t xml:space="preserve">Blackburn Enterprise Centre - Justice sub group </t>
  </si>
  <si>
    <t>Criminal Justice Meeting &amp; Road Safety Broughton High School</t>
  </si>
  <si>
    <t xml:space="preserve">Awaz radio </t>
  </si>
  <si>
    <t>Community Road Safety - Rufford</t>
  </si>
  <si>
    <t>Community Road Safety - Catterall</t>
  </si>
  <si>
    <t>Ormskirk, Blackburn, Waterfoot, Nelson &amp; Burnley - Road Safety portfolio</t>
  </si>
  <si>
    <t>01.03.23</t>
  </si>
  <si>
    <t>02.03.23</t>
  </si>
  <si>
    <t>04.03.23</t>
  </si>
  <si>
    <t>06.03.23</t>
  </si>
  <si>
    <t>07.03.23</t>
  </si>
  <si>
    <t>08.03.23</t>
  </si>
  <si>
    <t>14.03.23</t>
  </si>
  <si>
    <t>16.03.23</t>
  </si>
  <si>
    <t>29.03.23</t>
  </si>
  <si>
    <t>Caton</t>
  </si>
  <si>
    <t>Road Safety mtg with Cllrs - Helmshore &amp; Caton and Cuerden</t>
  </si>
  <si>
    <t>Radio Lancs Interview</t>
  </si>
  <si>
    <t>Thornton Cleveleys</t>
  </si>
  <si>
    <t>Dolphinholme</t>
  </si>
  <si>
    <t>Constabualry meeting PC Dutton</t>
  </si>
  <si>
    <t xml:space="preserve">Washington Group International Women's Day Event </t>
  </si>
  <si>
    <t>Care Convenant</t>
  </si>
  <si>
    <t>Cllr Kay Road Safety Thornton Cleveleys</t>
  </si>
  <si>
    <t>Ripley School Road Safety &amp; Dolphinholme road safety</t>
  </si>
  <si>
    <t>Heath Charnock</t>
  </si>
  <si>
    <t>Heath Charnock Parish Council</t>
  </si>
  <si>
    <t xml:space="preserve">Darwen </t>
  </si>
  <si>
    <t xml:space="preserve">Darwen Police Station CJ Visit </t>
  </si>
  <si>
    <t xml:space="preserve">Public Transport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</si>
</sst>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dd/mm/yyyy;@"/>
    <numFmt numFmtId="165" formatCode="&quot;£&quot;#,##0.00"/>
  </numFmts>
  <fonts count="7" x14ac:knownFonts="1">
    <font>
      <sz val="12"/>
      <color theme="1"/>
      <name val="Arial"/>
    </font>
    <font>
      <sz val="10"/>
      <color theme="1"/>
      <name val="Arial"/>
      <family val="2"/>
    </font>
    <font>
      <b/>
      <sz val="10"/>
      <color theme="1"/>
      <name val="Arial"/>
      <family val="2"/>
    </font>
    <font>
      <b/>
      <u/>
      <sz val="10"/>
      <color theme="1"/>
      <name val="Arial"/>
      <family val="2"/>
    </font>
    <font>
      <b/>
      <sz val="10"/>
      <color rgb="FFFF0000"/>
      <name val="Arial"/>
      <family val="2"/>
    </font>
    <font>
      <b/>
      <sz val="10"/>
      <name val="Arial"/>
      <family val="2"/>
    </font>
    <font>
      <sz val="8"/>
      <name val="Arial"/>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0" tint="-0.14999847407452621"/>
      </left>
      <right/>
      <top/>
      <bottom/>
      <diagonal/>
    </border>
    <border>
      <left style="thin">
        <color theme="0" tint="-0.14999847407452621"/>
      </left>
      <right style="thin">
        <color theme="0" tint="-0.14999847407452621"/>
      </right>
      <top/>
      <bottom/>
      <diagonal/>
    </border>
    <border>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4.9989318521683403E-2"/>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s>
  <cellStyleXfs count="1">
    <xf numFmtId="0" fontId="0" fillId="0" borderId="0"/>
  </cellStyleXfs>
  <cellXfs count="140">
    <xf numFmtId="0" fontId="0" fillId="0" borderId="0" xfId="0"/>
    <xf numFmtId="0" fontId="1" fillId="0" borderId="0" xfId="0" applyFont="1" applyFill="1" applyAlignment="1">
      <alignment horizontal="left" wrapText="1"/>
    </xf>
    <xf numFmtId="0" fontId="1" fillId="0" borderId="0" xfId="0" applyFont="1" applyAlignment="1">
      <alignment wrapText="1"/>
    </xf>
    <xf numFmtId="0" fontId="1" fillId="0" borderId="17" xfId="0" applyFont="1" applyBorder="1" applyAlignment="1">
      <alignment vertical="center" wrapText="1"/>
    </xf>
    <xf numFmtId="0" fontId="1" fillId="0" borderId="13" xfId="0" applyFont="1" applyBorder="1" applyAlignment="1">
      <alignment wrapText="1"/>
    </xf>
    <xf numFmtId="0" fontId="1" fillId="0" borderId="0"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xf numFmtId="0" fontId="2" fillId="0" borderId="0" xfId="0" applyFont="1" applyAlignment="1"/>
    <xf numFmtId="0" fontId="1" fillId="0" borderId="0" xfId="0" applyFont="1" applyAlignment="1">
      <alignment horizontal="left"/>
    </xf>
    <xf numFmtId="0" fontId="1" fillId="3" borderId="2" xfId="0" applyFont="1" applyFill="1" applyBorder="1" applyAlignment="1">
      <alignment horizontal="center" vertical="center"/>
    </xf>
    <xf numFmtId="0" fontId="1" fillId="3" borderId="2" xfId="0" applyFont="1" applyFill="1" applyBorder="1" applyAlignment="1">
      <alignment horizontal="center" wrapText="1"/>
    </xf>
    <xf numFmtId="0" fontId="1" fillId="3" borderId="2"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0" borderId="0" xfId="0" applyFont="1" applyFill="1" applyAlignment="1">
      <alignment horizontal="left"/>
    </xf>
    <xf numFmtId="0" fontId="1" fillId="0" borderId="0" xfId="0" applyFont="1" applyFill="1" applyAlignment="1">
      <alignment horizontal="right"/>
    </xf>
    <xf numFmtId="0" fontId="1" fillId="0" borderId="0" xfId="0" applyFont="1" applyFill="1" applyAlignment="1">
      <alignment horizontal="right" wrapText="1"/>
    </xf>
    <xf numFmtId="0" fontId="1" fillId="0" borderId="10" xfId="0" applyFont="1" applyFill="1" applyBorder="1" applyAlignment="1">
      <alignment horizontal="left" wrapText="1"/>
    </xf>
    <xf numFmtId="0" fontId="1" fillId="0" borderId="10" xfId="0" applyFont="1" applyBorder="1" applyAlignment="1">
      <alignment horizontal="left" wrapText="1"/>
    </xf>
    <xf numFmtId="165" fontId="1" fillId="0" borderId="0" xfId="0" applyNumberFormat="1" applyFont="1" applyBorder="1" applyAlignment="1">
      <alignment wrapText="1"/>
    </xf>
    <xf numFmtId="0" fontId="1" fillId="0" borderId="0" xfId="0" applyFont="1" applyBorder="1" applyAlignment="1">
      <alignment wrapText="1"/>
    </xf>
    <xf numFmtId="0" fontId="1" fillId="0" borderId="8" xfId="0" applyFont="1" applyBorder="1" applyAlignment="1">
      <alignment wrapText="1"/>
    </xf>
    <xf numFmtId="0" fontId="1" fillId="0" borderId="10" xfId="0" applyFont="1" applyBorder="1" applyAlignment="1">
      <alignment wrapText="1"/>
    </xf>
    <xf numFmtId="0" fontId="1" fillId="0" borderId="16" xfId="0" applyFont="1" applyBorder="1" applyAlignment="1">
      <alignment wrapText="1"/>
    </xf>
    <xf numFmtId="0" fontId="1" fillId="0" borderId="0" xfId="0" applyFont="1" applyFill="1" applyAlignment="1">
      <alignment wrapText="1"/>
    </xf>
    <xf numFmtId="165" fontId="1" fillId="0" borderId="0" xfId="0" applyNumberFormat="1" applyFont="1" applyFill="1" applyBorder="1" applyAlignment="1">
      <alignment wrapText="1"/>
    </xf>
    <xf numFmtId="165" fontId="1" fillId="0" borderId="0" xfId="0" applyNumberFormat="1" applyFont="1" applyAlignment="1">
      <alignment wrapText="1"/>
    </xf>
    <xf numFmtId="165" fontId="1" fillId="0" borderId="0" xfId="0" applyNumberFormat="1" applyFont="1" applyFill="1" applyAlignment="1">
      <alignment wrapText="1"/>
    </xf>
    <xf numFmtId="0" fontId="1" fillId="7" borderId="14" xfId="0" applyFont="1" applyFill="1" applyBorder="1" applyAlignment="1">
      <alignment horizontal="left" wrapText="1"/>
    </xf>
    <xf numFmtId="0" fontId="1" fillId="7" borderId="11" xfId="0" applyFont="1" applyFill="1" applyBorder="1" applyAlignment="1">
      <alignment wrapText="1"/>
    </xf>
    <xf numFmtId="0" fontId="1" fillId="7" borderId="14" xfId="0" applyFont="1" applyFill="1" applyBorder="1" applyAlignment="1">
      <alignment wrapText="1"/>
    </xf>
    <xf numFmtId="165" fontId="1" fillId="7" borderId="14" xfId="0" applyNumberFormat="1" applyFont="1" applyFill="1" applyBorder="1" applyAlignment="1">
      <alignment wrapText="1"/>
    </xf>
    <xf numFmtId="0" fontId="1" fillId="0" borderId="0" xfId="0" applyFont="1" applyAlignment="1">
      <alignment horizontal="left" wrapText="1"/>
    </xf>
    <xf numFmtId="0" fontId="2" fillId="0" borderId="0" xfId="0" applyFont="1" applyAlignment="1">
      <alignment horizontal="left"/>
    </xf>
    <xf numFmtId="0" fontId="1" fillId="0" borderId="0" xfId="0" applyFont="1" applyFill="1" applyAlignment="1"/>
    <xf numFmtId="165" fontId="2" fillId="0" borderId="0" xfId="0" applyNumberFormat="1" applyFont="1" applyAlignment="1">
      <alignment wrapText="1"/>
    </xf>
    <xf numFmtId="0" fontId="1" fillId="0" borderId="0" xfId="0" applyFont="1" applyAlignment="1" applyProtection="1">
      <alignment wrapText="1"/>
      <protection hidden="1"/>
    </xf>
    <xf numFmtId="0" fontId="1" fillId="3" borderId="2" xfId="0" applyFont="1" applyFill="1" applyBorder="1" applyAlignment="1">
      <alignment horizontal="left"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165" fontId="1" fillId="5"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4" fontId="1" fillId="0" borderId="0" xfId="0" applyNumberFormat="1" applyFont="1" applyFill="1" applyAlignment="1">
      <alignment horizontal="left" wrapText="1"/>
    </xf>
    <xf numFmtId="165" fontId="1" fillId="0" borderId="1" xfId="0" applyNumberFormat="1" applyFont="1" applyFill="1" applyBorder="1" applyAlignment="1">
      <alignment wrapText="1"/>
    </xf>
    <xf numFmtId="0" fontId="1" fillId="0" borderId="0" xfId="0" applyFont="1" applyFill="1" applyAlignment="1">
      <alignment horizontal="left" vertical="center" wrapText="1"/>
    </xf>
    <xf numFmtId="165" fontId="1" fillId="0" borderId="1" xfId="0" applyNumberFormat="1" applyFont="1" applyBorder="1" applyAlignment="1">
      <alignment wrapText="1"/>
    </xf>
    <xf numFmtId="165" fontId="1" fillId="0" borderId="1" xfId="0" applyNumberFormat="1" applyFont="1" applyFill="1" applyBorder="1" applyAlignment="1">
      <alignment horizontal="left" vertical="center" wrapText="1"/>
    </xf>
    <xf numFmtId="165" fontId="2" fillId="2" borderId="3" xfId="0" applyNumberFormat="1" applyFont="1" applyFill="1" applyBorder="1" applyAlignment="1">
      <alignment wrapText="1"/>
    </xf>
    <xf numFmtId="0" fontId="1" fillId="0" borderId="0" xfId="0" applyFont="1" applyFill="1" applyAlignment="1" applyProtection="1">
      <alignment horizontal="left" wrapText="1"/>
      <protection hidden="1"/>
    </xf>
    <xf numFmtId="165" fontId="3" fillId="2" borderId="4" xfId="0" applyNumberFormat="1" applyFont="1" applyFill="1" applyBorder="1" applyAlignment="1">
      <alignment wrapText="1"/>
    </xf>
    <xf numFmtId="165" fontId="2" fillId="2" borderId="2" xfId="0" applyNumberFormat="1" applyFont="1" applyFill="1" applyBorder="1" applyAlignment="1">
      <alignment wrapText="1"/>
    </xf>
    <xf numFmtId="0" fontId="1" fillId="0" borderId="0" xfId="0" applyFont="1" applyFill="1" applyAlignment="1">
      <alignment horizontal="right" vertical="center" wrapText="1"/>
    </xf>
    <xf numFmtId="165" fontId="2" fillId="2" borderId="5" xfId="0" applyNumberFormat="1" applyFont="1" applyFill="1" applyBorder="1" applyAlignment="1">
      <alignment wrapText="1"/>
    </xf>
    <xf numFmtId="14" fontId="1" fillId="0" borderId="10" xfId="0" applyNumberFormat="1" applyFont="1" applyBorder="1" applyAlignment="1">
      <alignment horizontal="left" wrapText="1"/>
    </xf>
    <xf numFmtId="0" fontId="1" fillId="0" borderId="0" xfId="0" applyFont="1" applyBorder="1" applyAlignment="1">
      <alignment horizontal="right" wrapText="1"/>
    </xf>
    <xf numFmtId="0" fontId="1" fillId="0" borderId="0" xfId="0" applyFont="1" applyFill="1" applyBorder="1" applyAlignment="1">
      <alignment horizontal="right" wrapText="1"/>
    </xf>
    <xf numFmtId="0" fontId="1" fillId="0" borderId="0" xfId="0" applyFont="1" applyBorder="1" applyAlignment="1">
      <alignment horizontal="left" wrapText="1"/>
    </xf>
    <xf numFmtId="0" fontId="1" fillId="0" borderId="0" xfId="0" applyFont="1" applyFill="1" applyBorder="1" applyAlignment="1">
      <alignment horizontal="left" vertical="center" wrapText="1"/>
    </xf>
    <xf numFmtId="165" fontId="1" fillId="0" borderId="0" xfId="0" applyNumberFormat="1" applyFont="1" applyBorder="1" applyAlignment="1">
      <alignment horizontal="left" wrapText="1"/>
    </xf>
    <xf numFmtId="165" fontId="2" fillId="2" borderId="0" xfId="0" applyNumberFormat="1" applyFont="1" applyFill="1" applyBorder="1" applyAlignment="1">
      <alignment wrapText="1"/>
    </xf>
    <xf numFmtId="0" fontId="1" fillId="0" borderId="0" xfId="0" applyFont="1" applyAlignment="1" applyProtection="1">
      <alignment horizontal="left" wrapText="1"/>
      <protection hidden="1"/>
    </xf>
    <xf numFmtId="164" fontId="1" fillId="0" borderId="0" xfId="0" applyNumberFormat="1" applyFont="1" applyAlignment="1">
      <alignment horizontal="left" wrapText="1"/>
    </xf>
    <xf numFmtId="164" fontId="1" fillId="0" borderId="0" xfId="0" applyNumberFormat="1" applyFont="1" applyAlignment="1">
      <alignment wrapText="1"/>
    </xf>
    <xf numFmtId="0" fontId="1" fillId="0" borderId="0" xfId="0" applyFont="1" applyFill="1" applyBorder="1" applyAlignment="1">
      <alignment wrapText="1"/>
    </xf>
    <xf numFmtId="165" fontId="1" fillId="0" borderId="0" xfId="0" applyNumberFormat="1" applyFont="1" applyFill="1" applyBorder="1" applyAlignment="1">
      <alignment horizontal="right" wrapText="1"/>
    </xf>
    <xf numFmtId="8" fontId="1" fillId="0" borderId="0" xfId="0" applyNumberFormat="1" applyFont="1" applyBorder="1" applyAlignment="1">
      <alignment horizontal="left" wrapText="1"/>
    </xf>
    <xf numFmtId="6" fontId="1" fillId="0" borderId="0" xfId="0" applyNumberFormat="1" applyFont="1" applyBorder="1" applyAlignment="1">
      <alignment horizontal="left" wrapText="1"/>
    </xf>
    <xf numFmtId="2" fontId="1" fillId="0" borderId="0" xfId="0" applyNumberFormat="1" applyFont="1" applyBorder="1" applyAlignment="1">
      <alignment wrapText="1"/>
    </xf>
    <xf numFmtId="0" fontId="1" fillId="2" borderId="0" xfId="0" applyFont="1" applyFill="1" applyAlignment="1">
      <alignment wrapText="1"/>
    </xf>
    <xf numFmtId="0" fontId="1" fillId="0" borderId="6" xfId="0" applyFont="1" applyBorder="1" applyAlignment="1">
      <alignment wrapText="1"/>
    </xf>
    <xf numFmtId="164" fontId="1" fillId="0" borderId="0" xfId="0" applyNumberFormat="1" applyFont="1" applyBorder="1" applyAlignment="1">
      <alignment horizontal="left" wrapText="1"/>
    </xf>
    <xf numFmtId="164" fontId="1" fillId="0" borderId="0" xfId="0" applyNumberFormat="1" applyFont="1" applyBorder="1" applyAlignment="1">
      <alignment wrapText="1"/>
    </xf>
    <xf numFmtId="164" fontId="1" fillId="0" borderId="18" xfId="0" applyNumberFormat="1" applyFont="1" applyBorder="1" applyAlignment="1">
      <alignment horizontal="left" wrapText="1"/>
    </xf>
    <xf numFmtId="164" fontId="1" fillId="0" borderId="8" xfId="0" applyNumberFormat="1" applyFont="1" applyBorder="1" applyAlignment="1">
      <alignment wrapText="1"/>
    </xf>
    <xf numFmtId="164" fontId="1" fillId="0" borderId="19" xfId="0" applyNumberFormat="1" applyFont="1" applyBorder="1" applyAlignment="1">
      <alignment horizontal="left" wrapText="1"/>
    </xf>
    <xf numFmtId="164" fontId="1" fillId="0" borderId="10" xfId="0" applyNumberFormat="1" applyFont="1" applyBorder="1" applyAlignment="1">
      <alignment wrapText="1"/>
    </xf>
    <xf numFmtId="0" fontId="1" fillId="0" borderId="20" xfId="0" applyFont="1" applyBorder="1" applyAlignment="1">
      <alignment wrapText="1"/>
    </xf>
    <xf numFmtId="164" fontId="1" fillId="0" borderId="0" xfId="0" applyNumberFormat="1" applyFont="1" applyFill="1" applyAlignment="1">
      <alignment horizontal="left" wrapText="1"/>
    </xf>
    <xf numFmtId="164" fontId="1" fillId="0" borderId="0" xfId="0" applyNumberFormat="1" applyFont="1" applyFill="1" applyAlignment="1">
      <alignment wrapText="1"/>
    </xf>
    <xf numFmtId="2" fontId="1" fillId="0" borderId="0" xfId="0" applyNumberFormat="1" applyFont="1" applyFill="1" applyBorder="1" applyAlignment="1">
      <alignment wrapText="1"/>
    </xf>
    <xf numFmtId="0" fontId="1" fillId="0" borderId="0" xfId="0" applyFont="1" applyFill="1" applyBorder="1" applyAlignment="1">
      <alignment horizontal="left" wrapText="1"/>
    </xf>
    <xf numFmtId="2" fontId="1" fillId="0" borderId="0" xfId="0" applyNumberFormat="1" applyFont="1" applyAlignment="1">
      <alignment wrapText="1"/>
    </xf>
    <xf numFmtId="0" fontId="1" fillId="0" borderId="0" xfId="0" applyFont="1" applyAlignment="1">
      <alignment horizontal="right" wrapText="1"/>
    </xf>
    <xf numFmtId="164" fontId="1" fillId="0" borderId="0" xfId="0" applyNumberFormat="1" applyFont="1" applyFill="1" applyBorder="1" applyAlignment="1">
      <alignment horizontal="left" wrapText="1"/>
    </xf>
    <xf numFmtId="164" fontId="1" fillId="0" borderId="0" xfId="0" applyNumberFormat="1" applyFont="1" applyFill="1" applyBorder="1" applyAlignment="1">
      <alignment wrapText="1"/>
    </xf>
    <xf numFmtId="2" fontId="1" fillId="0" borderId="0" xfId="0" applyNumberFormat="1" applyFont="1" applyFill="1" applyAlignment="1">
      <alignment wrapText="1"/>
    </xf>
    <xf numFmtId="164" fontId="1" fillId="0" borderId="12" xfId="0" applyNumberFormat="1" applyFont="1" applyBorder="1" applyAlignment="1">
      <alignment horizontal="left" wrapText="1"/>
    </xf>
    <xf numFmtId="2" fontId="1" fillId="0" borderId="10" xfId="0" applyNumberFormat="1" applyFont="1" applyBorder="1" applyAlignment="1">
      <alignment wrapText="1"/>
    </xf>
    <xf numFmtId="164" fontId="1" fillId="7" borderId="15" xfId="0" applyNumberFormat="1" applyFont="1" applyFill="1" applyBorder="1" applyAlignment="1">
      <alignment horizontal="left" wrapText="1"/>
    </xf>
    <xf numFmtId="164" fontId="1" fillId="7" borderId="11" xfId="0" applyNumberFormat="1" applyFont="1" applyFill="1" applyBorder="1" applyAlignment="1">
      <alignment wrapText="1"/>
    </xf>
    <xf numFmtId="0" fontId="1" fillId="7" borderId="14" xfId="0" applyFont="1" applyFill="1" applyBorder="1" applyAlignment="1">
      <alignment horizontal="right" wrapText="1"/>
    </xf>
    <xf numFmtId="165" fontId="1" fillId="7" borderId="11" xfId="0" applyNumberFormat="1" applyFont="1" applyFill="1" applyBorder="1" applyAlignment="1">
      <alignment wrapText="1"/>
    </xf>
    <xf numFmtId="2" fontId="1" fillId="7" borderId="9" xfId="0" applyNumberFormat="1" applyFont="1" applyFill="1" applyBorder="1" applyAlignment="1">
      <alignment wrapText="1"/>
    </xf>
    <xf numFmtId="2" fontId="1" fillId="0" borderId="6" xfId="0" applyNumberFormat="1" applyFont="1" applyBorder="1" applyAlignment="1">
      <alignment wrapText="1"/>
    </xf>
    <xf numFmtId="164" fontId="1" fillId="0" borderId="8" xfId="0" applyNumberFormat="1" applyFont="1" applyBorder="1" applyAlignment="1">
      <alignment horizontal="left" wrapText="1"/>
    </xf>
    <xf numFmtId="165" fontId="1" fillId="0" borderId="8" xfId="0" applyNumberFormat="1" applyFont="1" applyFill="1" applyBorder="1" applyAlignment="1">
      <alignment wrapText="1"/>
    </xf>
    <xf numFmtId="165" fontId="1" fillId="0" borderId="8" xfId="0" applyNumberFormat="1" applyFont="1" applyBorder="1" applyAlignment="1">
      <alignment wrapText="1"/>
    </xf>
    <xf numFmtId="165" fontId="2" fillId="2" borderId="20" xfId="0" applyNumberFormat="1" applyFont="1" applyFill="1" applyBorder="1" applyAlignment="1">
      <alignment wrapText="1"/>
    </xf>
    <xf numFmtId="14" fontId="1" fillId="0" borderId="0" xfId="0" applyNumberFormat="1" applyFont="1" applyBorder="1" applyAlignment="1">
      <alignment horizontal="left" wrapText="1"/>
    </xf>
    <xf numFmtId="14" fontId="1" fillId="0" borderId="0" xfId="0" applyNumberFormat="1" applyFont="1" applyBorder="1" applyAlignment="1">
      <alignment wrapText="1"/>
    </xf>
    <xf numFmtId="165" fontId="2" fillId="2" borderId="11" xfId="0" applyNumberFormat="1" applyFont="1" applyFill="1" applyBorder="1" applyAlignment="1">
      <alignment wrapText="1"/>
    </xf>
    <xf numFmtId="165" fontId="2" fillId="2" borderId="14" xfId="0" applyNumberFormat="1" applyFont="1" applyFill="1" applyBorder="1" applyAlignment="1">
      <alignment wrapText="1"/>
    </xf>
    <xf numFmtId="14" fontId="1" fillId="0" borderId="8" xfId="0" applyNumberFormat="1" applyFont="1" applyBorder="1" applyAlignment="1">
      <alignment horizontal="left" wrapText="1"/>
    </xf>
    <xf numFmtId="14" fontId="1" fillId="0" borderId="8" xfId="0" applyNumberFormat="1" applyFont="1" applyBorder="1" applyAlignment="1">
      <alignment wrapText="1"/>
    </xf>
    <xf numFmtId="8" fontId="1" fillId="0" borderId="0" xfId="0" applyNumberFormat="1" applyFont="1" applyBorder="1" applyAlignment="1">
      <alignment wrapText="1"/>
    </xf>
    <xf numFmtId="165" fontId="2" fillId="2" borderId="7" xfId="0" applyNumberFormat="1" applyFont="1" applyFill="1" applyBorder="1" applyAlignment="1">
      <alignment wrapText="1"/>
    </xf>
    <xf numFmtId="165" fontId="1" fillId="0" borderId="12" xfId="0" applyNumberFormat="1" applyFont="1" applyBorder="1" applyAlignment="1">
      <alignment wrapText="1"/>
    </xf>
    <xf numFmtId="8" fontId="1" fillId="0" borderId="12" xfId="0" applyNumberFormat="1"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165" fontId="2" fillId="2" borderId="9" xfId="0" applyNumberFormat="1" applyFont="1" applyFill="1" applyBorder="1" applyAlignment="1">
      <alignment wrapText="1"/>
    </xf>
    <xf numFmtId="0" fontId="1" fillId="0" borderId="14" xfId="0" applyFont="1" applyBorder="1" applyAlignment="1">
      <alignment wrapText="1"/>
    </xf>
    <xf numFmtId="0" fontId="1" fillId="0" borderId="9" xfId="0" applyFont="1" applyBorder="1" applyAlignment="1">
      <alignment wrapText="1"/>
    </xf>
    <xf numFmtId="0" fontId="1" fillId="0" borderId="7" xfId="0" applyFont="1" applyBorder="1" applyAlignment="1">
      <alignment wrapText="1"/>
    </xf>
    <xf numFmtId="0" fontId="5" fillId="0" borderId="0" xfId="0" applyFont="1" applyAlignment="1">
      <alignment wrapText="1"/>
    </xf>
    <xf numFmtId="165" fontId="5" fillId="0" borderId="0" xfId="0" applyNumberFormat="1" applyFont="1" applyAlignment="1">
      <alignment wrapText="1"/>
    </xf>
    <xf numFmtId="0" fontId="4" fillId="0" borderId="0" xfId="0" applyFont="1" applyAlignment="1">
      <alignment wrapText="1"/>
    </xf>
    <xf numFmtId="165" fontId="4" fillId="0" borderId="0" xfId="0" applyNumberFormat="1" applyFont="1" applyAlignment="1">
      <alignment wrapText="1"/>
    </xf>
    <xf numFmtId="165" fontId="1" fillId="0" borderId="0" xfId="0" applyNumberFormat="1" applyFont="1" applyAlignment="1"/>
    <xf numFmtId="165" fontId="2" fillId="0" borderId="0" xfId="0" applyNumberFormat="1" applyFont="1" applyAlignment="1"/>
    <xf numFmtId="0" fontId="1" fillId="0" borderId="0" xfId="0" applyFont="1" applyAlignment="1" applyProtection="1">
      <protection hidden="1"/>
    </xf>
    <xf numFmtId="0" fontId="1" fillId="3" borderId="2" xfId="0" applyFont="1" applyFill="1" applyBorder="1" applyAlignment="1"/>
    <xf numFmtId="165" fontId="1" fillId="3" borderId="2" xfId="0" applyNumberFormat="1" applyFont="1" applyFill="1" applyBorder="1" applyAlignment="1"/>
    <xf numFmtId="0" fontId="1" fillId="2" borderId="0" xfId="0" applyFont="1" applyFill="1" applyAlignment="1"/>
    <xf numFmtId="2" fontId="1" fillId="0" borderId="0" xfId="0" applyNumberFormat="1" applyFont="1" applyAlignment="1"/>
    <xf numFmtId="165" fontId="1" fillId="0" borderId="0" xfId="0" applyNumberFormat="1" applyFont="1" applyFill="1" applyAlignment="1"/>
    <xf numFmtId="0" fontId="1" fillId="0" borderId="0" xfId="0" applyFont="1" applyAlignment="1"/>
    <xf numFmtId="0" fontId="1" fillId="3" borderId="0" xfId="0" applyFont="1" applyFill="1" applyBorder="1" applyAlignment="1">
      <alignment horizontal="center" wrapText="1"/>
    </xf>
    <xf numFmtId="0" fontId="1" fillId="0" borderId="9" xfId="0" applyFont="1" applyBorder="1" applyAlignment="1"/>
    <xf numFmtId="0" fontId="1" fillId="0" borderId="11" xfId="0" applyFont="1" applyBorder="1" applyAlignment="1"/>
    <xf numFmtId="0" fontId="1" fillId="7" borderId="0" xfId="0" applyFont="1" applyFill="1" applyBorder="1" applyAlignment="1">
      <alignment wrapText="1"/>
    </xf>
    <xf numFmtId="0" fontId="1" fillId="0" borderId="16" xfId="0" applyFont="1" applyBorder="1" applyAlignment="1"/>
    <xf numFmtId="0" fontId="1" fillId="6" borderId="2" xfId="0" applyFont="1" applyFill="1" applyBorder="1" applyAlignment="1">
      <alignment horizontal="center"/>
    </xf>
    <xf numFmtId="0" fontId="1" fillId="0" borderId="2" xfId="0" applyFont="1" applyBorder="1" applyAlignment="1"/>
    <xf numFmtId="0" fontId="2" fillId="0" borderId="0" xfId="0" applyFont="1" applyAlignment="1"/>
    <xf numFmtId="0" fontId="1" fillId="0" borderId="0" xfId="0" applyFont="1" applyAlignment="1"/>
    <xf numFmtId="0" fontId="1" fillId="5" borderId="2" xfId="0" applyFont="1" applyFill="1" applyBorder="1" applyAlignment="1">
      <alignment horizontal="center"/>
    </xf>
    <xf numFmtId="0" fontId="1" fillId="4" borderId="2"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258"/>
  <sheetViews>
    <sheetView tabSelected="1" workbookViewId="0">
      <pane ySplit="6" topLeftCell="A80" activePane="bottomLeft" state="frozen"/>
      <selection pane="bottomLeft" activeCell="F85" sqref="F85"/>
    </sheetView>
  </sheetViews>
  <sheetFormatPr defaultColWidth="8.88671875" defaultRowHeight="12.75" x14ac:dyDescent="0.2"/>
  <cols>
    <col min="1" max="1" width="10.88671875" style="9" customWidth="1"/>
    <col min="2" max="2" width="6.88671875" style="7" customWidth="1"/>
    <col min="3" max="3" width="13" style="7" customWidth="1"/>
    <col min="4" max="4" width="16.21875" style="7" customWidth="1"/>
    <col min="5" max="5" width="5.88671875" style="7" customWidth="1"/>
    <col min="6" max="6" width="41.77734375" style="7" customWidth="1"/>
    <col min="7" max="7" width="11.109375" style="7" customWidth="1"/>
    <col min="8" max="8" width="7.77734375" style="7" customWidth="1"/>
    <col min="9" max="9" width="8.21875" style="7" customWidth="1"/>
    <col min="10" max="10" width="6.88671875" style="120" customWidth="1"/>
    <col min="11" max="13" width="7.21875" style="7" customWidth="1"/>
    <col min="14" max="14" width="8.77734375" style="7" customWidth="1"/>
    <col min="15" max="15" width="11.6640625" style="7" customWidth="1"/>
    <col min="16" max="16" width="7.77734375" style="120" customWidth="1"/>
    <col min="17" max="17" width="7.77734375" style="7" customWidth="1"/>
    <col min="18" max="18" width="8.88671875" style="7" customWidth="1"/>
    <col min="19" max="19" width="8.88671875" style="120" customWidth="1"/>
    <col min="20" max="20" width="8.88671875" style="121" customWidth="1"/>
    <col min="21" max="24" width="0" style="122" hidden="1" customWidth="1"/>
    <col min="25" max="16384" width="8.88671875" style="7"/>
  </cols>
  <sheetData>
    <row r="1" spans="1:26" x14ac:dyDescent="0.2">
      <c r="A1" s="137" t="s">
        <v>12</v>
      </c>
      <c r="B1" s="137"/>
      <c r="C1" s="137"/>
      <c r="D1" s="7" t="s">
        <v>30</v>
      </c>
    </row>
    <row r="2" spans="1:26" ht="18.75" customHeight="1" x14ac:dyDescent="0.2">
      <c r="A2" s="136" t="s">
        <v>29</v>
      </c>
      <c r="B2" s="136"/>
      <c r="C2" s="136"/>
      <c r="D2" s="7" t="s">
        <v>28</v>
      </c>
      <c r="G2" s="20"/>
    </row>
    <row r="3" spans="1:26" ht="18.75" customHeight="1" x14ac:dyDescent="0.2">
      <c r="A3" s="8" t="s">
        <v>197</v>
      </c>
      <c r="B3" s="8"/>
      <c r="C3" s="8"/>
      <c r="G3" s="1"/>
    </row>
    <row r="4" spans="1:26" ht="21" customHeight="1" x14ac:dyDescent="0.2">
      <c r="A4" s="8" t="s">
        <v>198</v>
      </c>
      <c r="B4" s="8"/>
      <c r="C4" s="8"/>
      <c r="G4" s="1"/>
    </row>
    <row r="5" spans="1:26" ht="17.45" customHeight="1" x14ac:dyDescent="0.2">
      <c r="A5" s="33" t="s">
        <v>199</v>
      </c>
      <c r="B5" s="8"/>
      <c r="C5" s="8"/>
      <c r="D5" s="8"/>
      <c r="G5" s="1"/>
      <c r="H5" s="123"/>
      <c r="I5" s="10" t="s">
        <v>3</v>
      </c>
      <c r="J5" s="124"/>
      <c r="K5" s="139" t="s">
        <v>24</v>
      </c>
      <c r="L5" s="135"/>
      <c r="M5" s="135"/>
      <c r="N5" s="135"/>
      <c r="O5" s="138" t="s">
        <v>5</v>
      </c>
      <c r="P5" s="138"/>
      <c r="Q5" s="134" t="s">
        <v>26</v>
      </c>
      <c r="R5" s="135"/>
      <c r="S5" s="135"/>
      <c r="U5" s="122" t="s">
        <v>13</v>
      </c>
      <c r="V5" s="122" t="s">
        <v>15</v>
      </c>
      <c r="W5" s="122" t="s">
        <v>21</v>
      </c>
    </row>
    <row r="6" spans="1:26" ht="22.5" customHeight="1" x14ac:dyDescent="0.2">
      <c r="A6" s="37" t="s">
        <v>0</v>
      </c>
      <c r="B6" s="11" t="s">
        <v>1</v>
      </c>
      <c r="C6" s="11" t="s">
        <v>18</v>
      </c>
      <c r="D6" s="11" t="s">
        <v>19</v>
      </c>
      <c r="E6" s="11" t="s">
        <v>17</v>
      </c>
      <c r="F6" s="11" t="s">
        <v>2</v>
      </c>
      <c r="G6" s="129" t="s">
        <v>4</v>
      </c>
      <c r="H6" s="12" t="s">
        <v>22</v>
      </c>
      <c r="I6" s="12" t="s">
        <v>20</v>
      </c>
      <c r="J6" s="13" t="s">
        <v>25</v>
      </c>
      <c r="K6" s="38" t="s">
        <v>9</v>
      </c>
      <c r="L6" s="38" t="s">
        <v>10</v>
      </c>
      <c r="M6" s="38" t="s">
        <v>27</v>
      </c>
      <c r="N6" s="38" t="s">
        <v>11</v>
      </c>
      <c r="O6" s="39" t="s">
        <v>6</v>
      </c>
      <c r="P6" s="40" t="s">
        <v>7</v>
      </c>
      <c r="Q6" s="41" t="s">
        <v>4</v>
      </c>
      <c r="R6" s="41" t="s">
        <v>8</v>
      </c>
      <c r="S6" s="42" t="s">
        <v>7</v>
      </c>
      <c r="T6" s="43" t="s">
        <v>23</v>
      </c>
      <c r="U6" s="36" t="s">
        <v>14</v>
      </c>
      <c r="V6" s="36" t="s">
        <v>16</v>
      </c>
      <c r="W6" s="36">
        <v>0.45</v>
      </c>
      <c r="X6" s="36"/>
      <c r="Y6" s="2"/>
      <c r="Z6" s="2"/>
    </row>
    <row r="7" spans="1:26" s="14" customFormat="1" ht="22.5" customHeight="1" x14ac:dyDescent="0.2">
      <c r="A7" s="44" t="s">
        <v>31</v>
      </c>
      <c r="B7" s="44" t="s">
        <v>31</v>
      </c>
      <c r="C7" s="32" t="s">
        <v>34</v>
      </c>
      <c r="D7" s="2" t="s">
        <v>32</v>
      </c>
      <c r="E7" s="1"/>
      <c r="F7" s="2" t="s">
        <v>33</v>
      </c>
      <c r="G7" s="1"/>
      <c r="H7" s="2">
        <v>80</v>
      </c>
      <c r="I7" s="16">
        <v>0.45</v>
      </c>
      <c r="J7" s="45">
        <v>36</v>
      </c>
      <c r="K7" s="46"/>
      <c r="L7" s="46"/>
      <c r="M7" s="46"/>
      <c r="N7" s="47"/>
      <c r="O7" s="46"/>
      <c r="P7" s="48"/>
      <c r="Q7" s="46"/>
      <c r="R7" s="46"/>
      <c r="S7" s="48"/>
      <c r="T7" s="49">
        <v>30.6</v>
      </c>
      <c r="U7" s="50"/>
      <c r="V7" s="50"/>
      <c r="W7" s="50"/>
      <c r="X7" s="50"/>
      <c r="Y7" s="1"/>
      <c r="Z7" s="1"/>
    </row>
    <row r="8" spans="1:26" s="14" customFormat="1" x14ac:dyDescent="0.2">
      <c r="A8" s="44" t="s">
        <v>41</v>
      </c>
      <c r="B8" s="44" t="s">
        <v>35</v>
      </c>
      <c r="C8" s="32" t="s">
        <v>34</v>
      </c>
      <c r="D8" s="1" t="s">
        <v>36</v>
      </c>
      <c r="E8" s="1"/>
      <c r="F8" s="1" t="s">
        <v>37</v>
      </c>
      <c r="G8" s="1"/>
      <c r="H8" s="16">
        <v>30</v>
      </c>
      <c r="I8" s="16">
        <v>0.45</v>
      </c>
      <c r="J8" s="45">
        <v>13.5</v>
      </c>
      <c r="K8" s="46"/>
      <c r="L8" s="46"/>
      <c r="M8" s="46"/>
      <c r="N8" s="47"/>
      <c r="O8" s="46"/>
      <c r="P8" s="48"/>
      <c r="Q8" s="46"/>
      <c r="R8" s="46"/>
      <c r="S8" s="48"/>
      <c r="T8" s="51">
        <v>22.77</v>
      </c>
      <c r="U8" s="50"/>
      <c r="V8" s="50"/>
      <c r="W8" s="50"/>
      <c r="X8" s="50"/>
      <c r="Y8" s="1"/>
      <c r="Z8" s="1"/>
    </row>
    <row r="9" spans="1:26" s="14" customFormat="1" x14ac:dyDescent="0.2">
      <c r="A9" s="44" t="s">
        <v>38</v>
      </c>
      <c r="B9" s="44" t="s">
        <v>39</v>
      </c>
      <c r="C9" s="32" t="s">
        <v>34</v>
      </c>
      <c r="D9" s="44" t="s">
        <v>40</v>
      </c>
      <c r="E9" s="1"/>
      <c r="F9" s="2" t="s">
        <v>42</v>
      </c>
      <c r="G9" s="1"/>
      <c r="H9" s="16"/>
      <c r="I9" s="16"/>
      <c r="J9" s="45"/>
      <c r="K9" s="46"/>
      <c r="L9" s="46"/>
      <c r="M9" s="46"/>
      <c r="N9" s="47"/>
      <c r="O9" s="46" t="s">
        <v>43</v>
      </c>
      <c r="P9" s="48">
        <v>8.19</v>
      </c>
      <c r="Q9" s="46"/>
      <c r="R9" s="46"/>
      <c r="S9" s="48"/>
      <c r="T9" s="49">
        <v>8.1</v>
      </c>
      <c r="U9" s="50"/>
      <c r="V9" s="50"/>
      <c r="W9" s="50"/>
      <c r="X9" s="50"/>
      <c r="Y9" s="1"/>
      <c r="Z9" s="1"/>
    </row>
    <row r="10" spans="1:26" s="14" customFormat="1" ht="25.5" x14ac:dyDescent="0.2">
      <c r="A10" s="44" t="s">
        <v>44</v>
      </c>
      <c r="B10" s="44" t="s">
        <v>44</v>
      </c>
      <c r="C10" s="32" t="s">
        <v>34</v>
      </c>
      <c r="D10" s="2" t="s">
        <v>45</v>
      </c>
      <c r="E10" s="1"/>
      <c r="F10" s="2" t="s">
        <v>46</v>
      </c>
      <c r="G10" s="1"/>
      <c r="H10" s="16">
        <v>50</v>
      </c>
      <c r="I10" s="16">
        <v>0.45</v>
      </c>
      <c r="J10" s="45">
        <v>22.5</v>
      </c>
      <c r="K10" s="46"/>
      <c r="L10" s="46"/>
      <c r="M10" s="46"/>
      <c r="N10" s="47"/>
      <c r="O10" s="46"/>
      <c r="P10" s="48"/>
      <c r="Q10" s="46"/>
      <c r="R10" s="46"/>
      <c r="S10" s="48"/>
      <c r="T10" s="52">
        <v>4.2300000000000004</v>
      </c>
      <c r="U10" s="50"/>
      <c r="V10" s="50"/>
      <c r="W10" s="50"/>
      <c r="X10" s="50"/>
      <c r="Y10" s="1"/>
      <c r="Z10" s="1"/>
    </row>
    <row r="11" spans="1:26" s="14" customFormat="1" x14ac:dyDescent="0.2">
      <c r="A11" s="44" t="s">
        <v>47</v>
      </c>
      <c r="B11" s="44" t="s">
        <v>47</v>
      </c>
      <c r="C11" s="32" t="s">
        <v>34</v>
      </c>
      <c r="D11" s="1" t="s">
        <v>49</v>
      </c>
      <c r="E11" s="1"/>
      <c r="F11" s="2" t="s">
        <v>48</v>
      </c>
      <c r="G11" s="1"/>
      <c r="H11" s="16">
        <v>45</v>
      </c>
      <c r="I11" s="16">
        <v>0.45</v>
      </c>
      <c r="J11" s="45">
        <v>20.25</v>
      </c>
      <c r="K11" s="46"/>
      <c r="L11" s="46"/>
      <c r="M11" s="46"/>
      <c r="N11" s="47"/>
      <c r="O11" s="46"/>
      <c r="P11" s="48"/>
      <c r="Q11" s="46"/>
      <c r="R11" s="46"/>
      <c r="S11" s="48"/>
      <c r="T11" s="52"/>
      <c r="U11" s="50"/>
      <c r="V11" s="50"/>
      <c r="W11" s="50"/>
      <c r="X11" s="50"/>
      <c r="Y11" s="1"/>
      <c r="Z11" s="1"/>
    </row>
    <row r="12" spans="1:26" s="14" customFormat="1" ht="22.5" customHeight="1" x14ac:dyDescent="0.2">
      <c r="A12" s="44" t="s">
        <v>50</v>
      </c>
      <c r="B12" s="44" t="s">
        <v>50</v>
      </c>
      <c r="C12" s="32" t="s">
        <v>34</v>
      </c>
      <c r="D12" s="1" t="s">
        <v>51</v>
      </c>
      <c r="E12" s="1"/>
      <c r="F12" s="2" t="s">
        <v>52</v>
      </c>
      <c r="G12" s="2"/>
      <c r="H12" s="16"/>
      <c r="I12" s="16"/>
      <c r="J12" s="45"/>
      <c r="K12" s="46"/>
      <c r="L12" s="46"/>
      <c r="M12" s="46"/>
      <c r="N12" s="47"/>
      <c r="O12" s="46" t="s">
        <v>53</v>
      </c>
      <c r="P12" s="48">
        <v>6.99</v>
      </c>
      <c r="Q12" s="46"/>
      <c r="R12" s="46"/>
      <c r="S12" s="48"/>
      <c r="T12" s="52"/>
      <c r="U12" s="50"/>
      <c r="V12" s="50"/>
      <c r="W12" s="50"/>
      <c r="X12" s="50"/>
      <c r="Y12" s="1"/>
      <c r="Z12" s="1"/>
    </row>
    <row r="13" spans="1:26" s="14" customFormat="1" ht="22.5" customHeight="1" x14ac:dyDescent="0.2">
      <c r="A13" s="44" t="s">
        <v>54</v>
      </c>
      <c r="B13" s="44" t="s">
        <v>54</v>
      </c>
      <c r="C13" s="32" t="s">
        <v>34</v>
      </c>
      <c r="D13" s="1" t="s">
        <v>55</v>
      </c>
      <c r="E13" s="1"/>
      <c r="F13" s="2" t="s">
        <v>56</v>
      </c>
      <c r="G13" s="2"/>
      <c r="H13" s="16">
        <v>10</v>
      </c>
      <c r="I13" s="16">
        <v>0.45</v>
      </c>
      <c r="J13" s="45">
        <v>4.5</v>
      </c>
      <c r="K13" s="46"/>
      <c r="L13" s="46"/>
      <c r="M13" s="46"/>
      <c r="N13" s="47"/>
      <c r="O13" s="46"/>
      <c r="P13" s="48"/>
      <c r="Q13" s="46"/>
      <c r="R13" s="46"/>
      <c r="S13" s="48"/>
      <c r="T13" s="52"/>
      <c r="U13" s="50"/>
      <c r="V13" s="50"/>
      <c r="W13" s="50"/>
      <c r="X13" s="50"/>
      <c r="Y13" s="1"/>
      <c r="Z13" s="1"/>
    </row>
    <row r="14" spans="1:26" s="14" customFormat="1" ht="33.75" customHeight="1" x14ac:dyDescent="0.2">
      <c r="A14" s="44" t="s">
        <v>57</v>
      </c>
      <c r="B14" s="44" t="s">
        <v>57</v>
      </c>
      <c r="C14" s="32" t="s">
        <v>34</v>
      </c>
      <c r="D14" s="1" t="s">
        <v>58</v>
      </c>
      <c r="E14" s="1" t="s">
        <v>59</v>
      </c>
      <c r="F14" s="2" t="s">
        <v>60</v>
      </c>
      <c r="G14" s="2"/>
      <c r="H14" s="16">
        <v>55</v>
      </c>
      <c r="I14" s="16">
        <v>0.45</v>
      </c>
      <c r="J14" s="45">
        <v>24.75</v>
      </c>
      <c r="K14" s="46"/>
      <c r="L14" s="46"/>
      <c r="M14" s="46"/>
      <c r="N14" s="47"/>
      <c r="O14" s="46"/>
      <c r="P14" s="48"/>
      <c r="Q14" s="53"/>
      <c r="R14" s="46"/>
      <c r="S14" s="48"/>
      <c r="T14" s="54"/>
      <c r="U14" s="50"/>
      <c r="V14" s="50"/>
      <c r="W14" s="50"/>
      <c r="X14" s="50"/>
      <c r="Y14" s="1"/>
      <c r="Z14" s="1"/>
    </row>
    <row r="15" spans="1:26" s="9" customFormat="1" ht="27" customHeight="1" x14ac:dyDescent="0.2">
      <c r="A15" s="55" t="s">
        <v>61</v>
      </c>
      <c r="B15" s="55" t="s">
        <v>61</v>
      </c>
      <c r="C15" s="18" t="s">
        <v>34</v>
      </c>
      <c r="D15" s="22" t="s">
        <v>62</v>
      </c>
      <c r="E15" s="17" t="s">
        <v>59</v>
      </c>
      <c r="F15" s="18" t="s">
        <v>52</v>
      </c>
      <c r="G15" s="2"/>
      <c r="H15" s="56">
        <v>30</v>
      </c>
      <c r="I15" s="57">
        <v>0.45</v>
      </c>
      <c r="J15" s="25">
        <v>13.5</v>
      </c>
      <c r="K15" s="58"/>
      <c r="L15" s="58"/>
      <c r="M15" s="58"/>
      <c r="N15" s="19"/>
      <c r="O15" s="59"/>
      <c r="P15" s="60"/>
      <c r="Q15" s="58"/>
      <c r="R15" s="58"/>
      <c r="S15" s="60"/>
      <c r="T15" s="61"/>
      <c r="U15" s="62"/>
      <c r="V15" s="62"/>
      <c r="W15" s="62"/>
      <c r="X15" s="62"/>
      <c r="Y15" s="32"/>
      <c r="Z15" s="32"/>
    </row>
    <row r="16" spans="1:26" x14ac:dyDescent="0.2">
      <c r="A16" s="63" t="s">
        <v>63</v>
      </c>
      <c r="B16" s="64" t="s">
        <v>63</v>
      </c>
      <c r="C16" s="2" t="s">
        <v>34</v>
      </c>
      <c r="D16" s="2" t="s">
        <v>58</v>
      </c>
      <c r="E16" s="2" t="s">
        <v>59</v>
      </c>
      <c r="F16" s="2" t="s">
        <v>64</v>
      </c>
      <c r="G16" s="2"/>
      <c r="H16" s="65">
        <v>20</v>
      </c>
      <c r="I16" s="57">
        <v>0.45</v>
      </c>
      <c r="J16" s="66" t="s">
        <v>65</v>
      </c>
      <c r="K16" s="20"/>
      <c r="L16" s="20"/>
      <c r="M16" s="20"/>
      <c r="N16" s="19"/>
      <c r="O16" s="59"/>
      <c r="P16" s="67"/>
      <c r="Q16" s="56"/>
      <c r="R16" s="59"/>
      <c r="S16" s="68"/>
      <c r="T16" s="61"/>
      <c r="U16" s="2"/>
      <c r="V16" s="2"/>
      <c r="W16" s="2"/>
      <c r="X16" s="2"/>
      <c r="Y16" s="2"/>
      <c r="Z16" s="2"/>
    </row>
    <row r="17" spans="1:52" s="125" customFormat="1" x14ac:dyDescent="0.2">
      <c r="A17" s="63" t="s">
        <v>66</v>
      </c>
      <c r="B17" s="63" t="s">
        <v>66</v>
      </c>
      <c r="C17" s="2" t="s">
        <v>34</v>
      </c>
      <c r="D17" s="2" t="s">
        <v>67</v>
      </c>
      <c r="E17" s="2" t="s">
        <v>59</v>
      </c>
      <c r="F17" s="2" t="s">
        <v>68</v>
      </c>
      <c r="G17" s="2"/>
      <c r="H17" s="65">
        <v>25</v>
      </c>
      <c r="I17" s="57">
        <v>0.45</v>
      </c>
      <c r="J17" s="25">
        <v>11.25</v>
      </c>
      <c r="K17" s="20"/>
      <c r="L17" s="19"/>
      <c r="M17" s="69"/>
      <c r="N17" s="19"/>
      <c r="O17" s="59"/>
      <c r="P17" s="58"/>
      <c r="Q17" s="56"/>
      <c r="R17" s="20"/>
      <c r="S17" s="19"/>
      <c r="T17" s="61"/>
      <c r="U17" s="70"/>
      <c r="V17" s="70"/>
      <c r="W17" s="2"/>
      <c r="X17" s="70"/>
      <c r="Y17" s="24"/>
      <c r="Z17" s="2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row>
    <row r="18" spans="1:52" s="125" customFormat="1" ht="25.5" x14ac:dyDescent="0.2">
      <c r="A18" s="63" t="s">
        <v>66</v>
      </c>
      <c r="B18" s="64" t="s">
        <v>66</v>
      </c>
      <c r="C18" s="2" t="s">
        <v>34</v>
      </c>
      <c r="D18" s="32" t="s">
        <v>69</v>
      </c>
      <c r="E18" s="2" t="s">
        <v>71</v>
      </c>
      <c r="F18" s="2" t="s">
        <v>70</v>
      </c>
      <c r="G18" s="2"/>
      <c r="H18" s="65">
        <v>20</v>
      </c>
      <c r="I18" s="57">
        <v>0.45</v>
      </c>
      <c r="J18" s="66" t="s">
        <v>65</v>
      </c>
      <c r="K18" s="20"/>
      <c r="L18" s="19"/>
      <c r="M18" s="69"/>
      <c r="N18" s="19"/>
      <c r="O18" s="69"/>
      <c r="P18" s="58"/>
      <c r="Q18" s="56"/>
      <c r="R18" s="20"/>
      <c r="S18" s="19"/>
      <c r="T18" s="61"/>
      <c r="U18" s="70"/>
      <c r="V18" s="70"/>
      <c r="W18" s="2"/>
      <c r="X18" s="70"/>
      <c r="Y18" s="24"/>
      <c r="Z18" s="2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row>
    <row r="19" spans="1:52" s="125" customFormat="1" x14ac:dyDescent="0.2">
      <c r="A19" s="63" t="s">
        <v>72</v>
      </c>
      <c r="B19" s="64" t="s">
        <v>72</v>
      </c>
      <c r="C19" s="32" t="s">
        <v>34</v>
      </c>
      <c r="D19" s="2" t="s">
        <v>73</v>
      </c>
      <c r="E19" s="2" t="s">
        <v>59</v>
      </c>
      <c r="F19" s="2" t="s">
        <v>74</v>
      </c>
      <c r="G19" s="20"/>
      <c r="H19" s="65">
        <v>20</v>
      </c>
      <c r="I19" s="57">
        <v>0.45</v>
      </c>
      <c r="J19" s="25">
        <v>9</v>
      </c>
      <c r="K19" s="20"/>
      <c r="L19" s="19"/>
      <c r="M19" s="69"/>
      <c r="N19" s="19"/>
      <c r="O19" s="69"/>
      <c r="P19" s="58"/>
      <c r="Q19" s="56"/>
      <c r="R19" s="20"/>
      <c r="S19" s="19"/>
      <c r="T19" s="61"/>
      <c r="U19" s="70"/>
      <c r="V19" s="70"/>
      <c r="W19" s="2"/>
      <c r="X19" s="70"/>
      <c r="Y19" s="24"/>
      <c r="Z19" s="2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row>
    <row r="20" spans="1:52" ht="25.5" x14ac:dyDescent="0.2">
      <c r="A20" s="63" t="s">
        <v>72</v>
      </c>
      <c r="B20" s="63" t="s">
        <v>72</v>
      </c>
      <c r="C20" s="2" t="s">
        <v>34</v>
      </c>
      <c r="D20" s="2" t="s">
        <v>75</v>
      </c>
      <c r="E20" s="2" t="s">
        <v>71</v>
      </c>
      <c r="F20" s="2" t="s">
        <v>76</v>
      </c>
      <c r="G20" s="2"/>
      <c r="H20" s="65">
        <v>20</v>
      </c>
      <c r="I20" s="57">
        <v>0.45</v>
      </c>
      <c r="J20" s="25">
        <v>9</v>
      </c>
      <c r="K20" s="20"/>
      <c r="L20" s="19"/>
      <c r="M20" s="69"/>
      <c r="N20" s="19"/>
      <c r="O20" s="58"/>
      <c r="P20" s="19"/>
      <c r="Q20" s="56"/>
      <c r="R20" s="58"/>
      <c r="S20" s="19"/>
      <c r="T20" s="61"/>
      <c r="U20" s="2"/>
      <c r="V20" s="2"/>
      <c r="W20" s="2"/>
      <c r="X20" s="2"/>
      <c r="Y20" s="2"/>
      <c r="Z20" s="2"/>
    </row>
    <row r="21" spans="1:52" ht="22.5" customHeight="1" x14ac:dyDescent="0.2">
      <c r="A21" s="63" t="s">
        <v>77</v>
      </c>
      <c r="B21" s="64" t="s">
        <v>77</v>
      </c>
      <c r="C21" s="32" t="s">
        <v>34</v>
      </c>
      <c r="D21" s="2" t="s">
        <v>78</v>
      </c>
      <c r="E21" s="2" t="s">
        <v>71</v>
      </c>
      <c r="F21" s="2" t="s">
        <v>79</v>
      </c>
      <c r="G21" s="2"/>
      <c r="H21" s="65">
        <v>50</v>
      </c>
      <c r="I21" s="57">
        <v>0.45</v>
      </c>
      <c r="J21" s="25">
        <v>22.5</v>
      </c>
      <c r="K21" s="20"/>
      <c r="L21" s="19"/>
      <c r="M21" s="69"/>
      <c r="N21" s="19"/>
      <c r="O21" s="69"/>
      <c r="P21" s="58"/>
      <c r="Q21" s="56"/>
      <c r="R21" s="20"/>
      <c r="S21" s="19"/>
      <c r="T21" s="61"/>
      <c r="U21" s="2"/>
      <c r="V21" s="2"/>
      <c r="W21" s="2"/>
      <c r="X21" s="2"/>
      <c r="Y21" s="2"/>
      <c r="Z21" s="2"/>
    </row>
    <row r="22" spans="1:52" ht="25.5" x14ac:dyDescent="0.2">
      <c r="A22" s="63" t="s">
        <v>80</v>
      </c>
      <c r="B22" s="64" t="s">
        <v>80</v>
      </c>
      <c r="C22" s="32" t="s">
        <v>34</v>
      </c>
      <c r="D22" s="2" t="s">
        <v>82</v>
      </c>
      <c r="E22" s="2" t="s">
        <v>71</v>
      </c>
      <c r="F22" s="22" t="s">
        <v>81</v>
      </c>
      <c r="G22" s="2"/>
      <c r="H22" s="65">
        <v>20</v>
      </c>
      <c r="I22" s="57">
        <v>0.45</v>
      </c>
      <c r="J22" s="25">
        <v>9</v>
      </c>
      <c r="K22" s="20"/>
      <c r="L22" s="19"/>
      <c r="M22" s="69"/>
      <c r="N22" s="19"/>
      <c r="O22" s="69"/>
      <c r="P22" s="58"/>
      <c r="Q22" s="56"/>
      <c r="R22" s="20"/>
      <c r="S22" s="19"/>
      <c r="T22" s="61"/>
      <c r="U22" s="2"/>
      <c r="V22" s="2"/>
      <c r="W22" s="2"/>
      <c r="X22" s="2"/>
      <c r="Y22" s="2"/>
      <c r="Z22" s="2"/>
    </row>
    <row r="23" spans="1:52" x14ac:dyDescent="0.2">
      <c r="A23" s="63" t="s">
        <v>83</v>
      </c>
      <c r="B23" s="64" t="s">
        <v>83</v>
      </c>
      <c r="C23" s="32" t="s">
        <v>34</v>
      </c>
      <c r="D23" s="2" t="s">
        <v>85</v>
      </c>
      <c r="E23" s="2" t="s">
        <v>59</v>
      </c>
      <c r="F23" s="3" t="s">
        <v>84</v>
      </c>
      <c r="G23" s="71"/>
      <c r="H23" s="65">
        <v>40</v>
      </c>
      <c r="I23" s="57">
        <v>0.45</v>
      </c>
      <c r="J23" s="25">
        <v>18</v>
      </c>
      <c r="K23" s="20"/>
      <c r="L23" s="19"/>
      <c r="M23" s="69"/>
      <c r="N23" s="19"/>
      <c r="O23" s="69"/>
      <c r="P23" s="58"/>
      <c r="Q23" s="56"/>
      <c r="R23" s="20"/>
      <c r="S23" s="19"/>
      <c r="T23" s="61"/>
      <c r="U23" s="2"/>
      <c r="V23" s="2"/>
      <c r="W23" s="2"/>
      <c r="X23" s="2"/>
      <c r="Y23" s="2"/>
      <c r="Z23" s="2"/>
    </row>
    <row r="24" spans="1:52" x14ac:dyDescent="0.2">
      <c r="A24" s="72" t="s">
        <v>86</v>
      </c>
      <c r="B24" s="73" t="s">
        <v>86</v>
      </c>
      <c r="C24" s="20" t="s">
        <v>34</v>
      </c>
      <c r="D24" s="20" t="s">
        <v>69</v>
      </c>
      <c r="E24" s="20" t="s">
        <v>59</v>
      </c>
      <c r="F24" s="2" t="s">
        <v>87</v>
      </c>
      <c r="G24" s="2"/>
      <c r="H24" s="65"/>
      <c r="I24" s="57">
        <v>0.45</v>
      </c>
      <c r="J24" s="25"/>
      <c r="K24" s="20"/>
      <c r="L24" s="19"/>
      <c r="M24" s="69"/>
      <c r="N24" s="19"/>
      <c r="O24" s="69" t="s">
        <v>53</v>
      </c>
      <c r="P24" s="67">
        <v>5.84</v>
      </c>
      <c r="Q24" s="56"/>
      <c r="R24" s="20"/>
      <c r="S24" s="19"/>
      <c r="T24" s="61"/>
      <c r="U24" s="2"/>
      <c r="V24" s="2"/>
      <c r="W24" s="2"/>
      <c r="X24" s="2"/>
      <c r="Y24" s="2"/>
      <c r="Z24" s="2"/>
    </row>
    <row r="25" spans="1:52" x14ac:dyDescent="0.2">
      <c r="A25" s="74" t="s">
        <v>88</v>
      </c>
      <c r="B25" s="75" t="s">
        <v>88</v>
      </c>
      <c r="C25" s="21" t="s">
        <v>34</v>
      </c>
      <c r="D25" s="21" t="s">
        <v>75</v>
      </c>
      <c r="E25" s="21" t="s">
        <v>59</v>
      </c>
      <c r="F25" s="4" t="s">
        <v>89</v>
      </c>
      <c r="G25" s="2"/>
      <c r="H25" s="65">
        <v>30</v>
      </c>
      <c r="I25" s="57">
        <v>0.45</v>
      </c>
      <c r="J25" s="25">
        <v>13.5</v>
      </c>
      <c r="K25" s="20"/>
      <c r="L25" s="19"/>
      <c r="M25" s="69"/>
      <c r="N25" s="19"/>
      <c r="O25" s="69"/>
      <c r="P25" s="58"/>
      <c r="Q25" s="56"/>
      <c r="R25" s="20"/>
      <c r="S25" s="19"/>
      <c r="T25" s="61"/>
      <c r="U25" s="2"/>
      <c r="V25" s="2"/>
      <c r="W25" s="2"/>
      <c r="X25" s="2"/>
      <c r="Y25" s="2"/>
      <c r="Z25" s="2"/>
    </row>
    <row r="26" spans="1:52" ht="25.5" x14ac:dyDescent="0.2">
      <c r="A26" s="76" t="s">
        <v>90</v>
      </c>
      <c r="B26" s="77" t="s">
        <v>90</v>
      </c>
      <c r="C26" s="18" t="s">
        <v>34</v>
      </c>
      <c r="D26" s="22" t="s">
        <v>91</v>
      </c>
      <c r="E26" s="23" t="s">
        <v>71</v>
      </c>
      <c r="F26" s="78" t="s">
        <v>92</v>
      </c>
      <c r="G26" s="2"/>
      <c r="H26" s="65">
        <v>30</v>
      </c>
      <c r="I26" s="57">
        <v>0.45</v>
      </c>
      <c r="J26" s="25">
        <v>13.5</v>
      </c>
      <c r="K26" s="20"/>
      <c r="L26" s="19"/>
      <c r="M26" s="69"/>
      <c r="N26" s="19"/>
      <c r="O26" s="69"/>
      <c r="P26" s="58"/>
      <c r="Q26" s="56"/>
      <c r="R26" s="20"/>
      <c r="S26" s="19"/>
      <c r="T26" s="61"/>
      <c r="U26" s="2"/>
      <c r="V26" s="2"/>
      <c r="W26" s="2"/>
      <c r="X26" s="2"/>
      <c r="Y26" s="2"/>
      <c r="Z26" s="2"/>
    </row>
    <row r="27" spans="1:52" ht="25.5" x14ac:dyDescent="0.2">
      <c r="A27" s="79" t="s">
        <v>93</v>
      </c>
      <c r="B27" s="80" t="s">
        <v>93</v>
      </c>
      <c r="C27" s="32" t="s">
        <v>34</v>
      </c>
      <c r="D27" s="24" t="s">
        <v>78</v>
      </c>
      <c r="E27" s="24" t="s">
        <v>71</v>
      </c>
      <c r="F27" s="2" t="s">
        <v>94</v>
      </c>
      <c r="G27" s="2"/>
      <c r="H27" s="65">
        <v>50</v>
      </c>
      <c r="I27" s="57">
        <v>0.45</v>
      </c>
      <c r="J27" s="25">
        <v>22.5</v>
      </c>
      <c r="K27" s="65"/>
      <c r="L27" s="25"/>
      <c r="M27" s="81"/>
      <c r="N27" s="19"/>
      <c r="O27" s="69"/>
      <c r="P27" s="82"/>
      <c r="Q27" s="57"/>
      <c r="R27" s="65"/>
      <c r="S27" s="25"/>
      <c r="T27" s="61"/>
      <c r="U27" s="2"/>
      <c r="V27" s="2"/>
      <c r="W27" s="2"/>
      <c r="X27" s="2"/>
      <c r="Y27" s="2"/>
      <c r="Z27" s="2"/>
    </row>
    <row r="28" spans="1:52" ht="14.1" customHeight="1" x14ac:dyDescent="0.2">
      <c r="A28" s="63" t="s">
        <v>95</v>
      </c>
      <c r="B28" s="64" t="s">
        <v>95</v>
      </c>
      <c r="C28" s="32" t="s">
        <v>34</v>
      </c>
      <c r="D28" s="2" t="s">
        <v>96</v>
      </c>
      <c r="E28" s="24" t="s">
        <v>97</v>
      </c>
      <c r="F28" s="2" t="s">
        <v>98</v>
      </c>
      <c r="G28" s="2"/>
      <c r="H28" s="65">
        <v>45</v>
      </c>
      <c r="I28" s="57">
        <v>0.45</v>
      </c>
      <c r="J28" s="25">
        <v>20.25</v>
      </c>
      <c r="K28" s="20"/>
      <c r="L28" s="19"/>
      <c r="M28" s="69"/>
      <c r="N28" s="19"/>
      <c r="O28" s="69"/>
      <c r="P28" s="58"/>
      <c r="Q28" s="56"/>
      <c r="R28" s="20"/>
      <c r="S28" s="19"/>
      <c r="T28" s="61"/>
      <c r="U28" s="2"/>
      <c r="V28" s="2"/>
      <c r="W28" s="2"/>
      <c r="X28" s="2"/>
      <c r="Y28" s="2"/>
      <c r="Z28" s="2"/>
    </row>
    <row r="29" spans="1:52" ht="16.5" customHeight="1" x14ac:dyDescent="0.2">
      <c r="A29" s="63" t="s">
        <v>99</v>
      </c>
      <c r="B29" s="64" t="s">
        <v>99</v>
      </c>
      <c r="C29" s="32" t="s">
        <v>34</v>
      </c>
      <c r="D29" s="2" t="s">
        <v>85</v>
      </c>
      <c r="E29" s="24" t="s">
        <v>71</v>
      </c>
      <c r="F29" s="2" t="s">
        <v>100</v>
      </c>
      <c r="G29" s="2"/>
      <c r="H29" s="24"/>
      <c r="I29" s="16">
        <v>0.45</v>
      </c>
      <c r="J29" s="25"/>
      <c r="K29" s="20"/>
      <c r="L29" s="26"/>
      <c r="M29" s="83"/>
      <c r="N29" s="19"/>
      <c r="O29" s="69" t="s">
        <v>53</v>
      </c>
      <c r="P29" s="67">
        <v>7.84</v>
      </c>
      <c r="Q29" s="84"/>
      <c r="R29" s="2"/>
      <c r="S29" s="26"/>
      <c r="T29" s="61"/>
      <c r="U29" s="2"/>
      <c r="V29" s="2"/>
      <c r="W29" s="2"/>
      <c r="X29" s="2"/>
      <c r="Y29" s="2"/>
      <c r="Z29" s="2"/>
    </row>
    <row r="30" spans="1:52" ht="13.5" customHeight="1" x14ac:dyDescent="0.2">
      <c r="A30" s="63" t="s">
        <v>101</v>
      </c>
      <c r="B30" s="64" t="s">
        <v>101</v>
      </c>
      <c r="C30" s="32" t="s">
        <v>34</v>
      </c>
      <c r="D30" s="2" t="s">
        <v>73</v>
      </c>
      <c r="E30" s="24" t="s">
        <v>71</v>
      </c>
      <c r="F30" s="2" t="s">
        <v>102</v>
      </c>
      <c r="G30" s="2"/>
      <c r="H30" s="24">
        <v>30</v>
      </c>
      <c r="I30" s="16">
        <v>0.45</v>
      </c>
      <c r="J30" s="25">
        <v>13.5</v>
      </c>
      <c r="K30" s="20"/>
      <c r="L30" s="26"/>
      <c r="M30" s="83"/>
      <c r="N30" s="19"/>
      <c r="O30" s="69"/>
      <c r="P30" s="58"/>
      <c r="Q30" s="84"/>
      <c r="R30" s="2"/>
      <c r="S30" s="26"/>
      <c r="T30" s="61"/>
      <c r="U30" s="2"/>
      <c r="V30" s="2"/>
      <c r="W30" s="2"/>
      <c r="X30" s="2"/>
      <c r="Y30" s="2"/>
      <c r="Z30" s="2"/>
    </row>
    <row r="31" spans="1:52" ht="25.5" x14ac:dyDescent="0.2">
      <c r="A31" s="63" t="s">
        <v>103</v>
      </c>
      <c r="B31" s="64" t="s">
        <v>103</v>
      </c>
      <c r="C31" s="2" t="s">
        <v>34</v>
      </c>
      <c r="D31" s="2" t="s">
        <v>104</v>
      </c>
      <c r="E31" s="2" t="s">
        <v>71</v>
      </c>
      <c r="F31" s="2" t="s">
        <v>105</v>
      </c>
      <c r="G31" s="2"/>
      <c r="H31" s="24">
        <v>20</v>
      </c>
      <c r="I31" s="16">
        <v>0.45</v>
      </c>
      <c r="J31" s="25">
        <v>9</v>
      </c>
      <c r="K31" s="20"/>
      <c r="L31" s="26"/>
      <c r="M31" s="83"/>
      <c r="N31" s="19"/>
      <c r="O31" s="69"/>
      <c r="P31" s="58"/>
      <c r="Q31" s="84"/>
      <c r="R31" s="2"/>
      <c r="S31" s="26"/>
      <c r="T31" s="61"/>
      <c r="U31" s="2"/>
      <c r="V31" s="2"/>
      <c r="W31" s="2"/>
      <c r="X31" s="2"/>
      <c r="Y31" s="2"/>
      <c r="Z31" s="2"/>
    </row>
    <row r="32" spans="1:52" s="125" customFormat="1" x14ac:dyDescent="0.2">
      <c r="A32" s="63" t="s">
        <v>106</v>
      </c>
      <c r="B32" s="64" t="s">
        <v>106</v>
      </c>
      <c r="C32" s="32" t="s">
        <v>34</v>
      </c>
      <c r="D32" s="2" t="s">
        <v>62</v>
      </c>
      <c r="E32" s="2" t="s">
        <v>59</v>
      </c>
      <c r="F32" s="2" t="s">
        <v>107</v>
      </c>
      <c r="G32" s="2"/>
      <c r="H32" s="24">
        <v>30</v>
      </c>
      <c r="I32" s="16">
        <v>0.45</v>
      </c>
      <c r="J32" s="25">
        <v>13.5</v>
      </c>
      <c r="K32" s="20"/>
      <c r="L32" s="26"/>
      <c r="M32" s="83"/>
      <c r="N32" s="19"/>
      <c r="O32" s="69"/>
      <c r="P32" s="58"/>
      <c r="Q32" s="84"/>
      <c r="R32" s="2"/>
      <c r="S32" s="26"/>
      <c r="T32" s="61"/>
      <c r="U32" s="70"/>
      <c r="V32" s="70"/>
      <c r="W32" s="2"/>
      <c r="X32" s="70"/>
      <c r="Y32" s="24"/>
      <c r="Z32" s="2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row>
    <row r="33" spans="1:52" s="125" customFormat="1" x14ac:dyDescent="0.2">
      <c r="A33" s="63" t="s">
        <v>108</v>
      </c>
      <c r="B33" s="64" t="s">
        <v>108</v>
      </c>
      <c r="C33" s="32" t="s">
        <v>34</v>
      </c>
      <c r="D33" s="2" t="s">
        <v>51</v>
      </c>
      <c r="E33" s="2" t="s">
        <v>59</v>
      </c>
      <c r="F33" s="2" t="s">
        <v>109</v>
      </c>
      <c r="G33" s="20"/>
      <c r="H33" s="24"/>
      <c r="I33" s="16">
        <v>0.45</v>
      </c>
      <c r="J33" s="25"/>
      <c r="K33" s="20"/>
      <c r="L33" s="26"/>
      <c r="M33" s="83"/>
      <c r="N33" s="19"/>
      <c r="O33" s="59" t="s">
        <v>53</v>
      </c>
      <c r="P33" s="67">
        <v>4.84</v>
      </c>
      <c r="Q33" s="84"/>
      <c r="R33" s="2"/>
      <c r="S33" s="26"/>
      <c r="T33" s="61"/>
      <c r="U33" s="70"/>
      <c r="V33" s="70"/>
      <c r="W33" s="2"/>
      <c r="X33" s="70"/>
      <c r="Y33" s="24"/>
      <c r="Z33" s="2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row r="34" spans="1:52" ht="25.5" x14ac:dyDescent="0.2">
      <c r="A34" s="63" t="s">
        <v>108</v>
      </c>
      <c r="B34" s="64" t="s">
        <v>108</v>
      </c>
      <c r="C34" s="2" t="s">
        <v>71</v>
      </c>
      <c r="D34" s="2" t="s">
        <v>110</v>
      </c>
      <c r="E34" s="2" t="s">
        <v>71</v>
      </c>
      <c r="F34" s="2" t="s">
        <v>111</v>
      </c>
      <c r="G34" s="20"/>
      <c r="H34" s="24">
        <v>25</v>
      </c>
      <c r="I34" s="16">
        <v>0.45</v>
      </c>
      <c r="J34" s="25">
        <v>11.25</v>
      </c>
      <c r="K34" s="20"/>
      <c r="L34" s="26"/>
      <c r="M34" s="83"/>
      <c r="N34" s="19"/>
      <c r="O34" s="59"/>
      <c r="P34" s="58"/>
      <c r="Q34" s="84"/>
      <c r="R34" s="2"/>
      <c r="S34" s="26"/>
      <c r="T34" s="61"/>
      <c r="U34" s="2"/>
      <c r="V34" s="2"/>
      <c r="W34" s="2"/>
      <c r="X34" s="2"/>
      <c r="Y34" s="2"/>
      <c r="Z34" s="2"/>
    </row>
    <row r="35" spans="1:52" x14ac:dyDescent="0.2">
      <c r="A35" s="63" t="s">
        <v>112</v>
      </c>
      <c r="B35" s="64" t="s">
        <v>112</v>
      </c>
      <c r="C35" s="2" t="s">
        <v>71</v>
      </c>
      <c r="D35" s="2" t="s">
        <v>113</v>
      </c>
      <c r="E35" s="2" t="s">
        <v>59</v>
      </c>
      <c r="F35" s="2" t="s">
        <v>114</v>
      </c>
      <c r="G35" s="20"/>
      <c r="H35" s="24">
        <v>25</v>
      </c>
      <c r="I35" s="16">
        <v>0.45</v>
      </c>
      <c r="J35" s="25">
        <v>11.25</v>
      </c>
      <c r="K35" s="20"/>
      <c r="L35" s="26"/>
      <c r="M35" s="83"/>
      <c r="N35" s="19"/>
      <c r="O35" s="59"/>
      <c r="P35" s="58"/>
      <c r="Q35" s="84"/>
      <c r="R35" s="2"/>
      <c r="S35" s="26"/>
      <c r="T35" s="61"/>
      <c r="U35" s="2"/>
      <c r="V35" s="2"/>
      <c r="W35" s="2"/>
      <c r="X35" s="2"/>
      <c r="Y35" s="2"/>
      <c r="Z35" s="2"/>
    </row>
    <row r="36" spans="1:52" ht="16.5" customHeight="1" x14ac:dyDescent="0.2">
      <c r="A36" s="85" t="s">
        <v>112</v>
      </c>
      <c r="B36" s="86" t="s">
        <v>112</v>
      </c>
      <c r="C36" s="32" t="s">
        <v>34</v>
      </c>
      <c r="D36" s="24" t="s">
        <v>115</v>
      </c>
      <c r="E36" s="2" t="s">
        <v>71</v>
      </c>
      <c r="F36" s="2" t="s">
        <v>116</v>
      </c>
      <c r="G36" s="20"/>
      <c r="H36" s="24">
        <v>35</v>
      </c>
      <c r="I36" s="16">
        <v>0.45</v>
      </c>
      <c r="J36" s="25">
        <v>15.75</v>
      </c>
      <c r="K36" s="65"/>
      <c r="L36" s="27"/>
      <c r="M36" s="87"/>
      <c r="N36" s="19"/>
      <c r="O36" s="82"/>
      <c r="P36" s="25"/>
      <c r="Q36" s="16"/>
      <c r="R36" s="24"/>
      <c r="S36" s="27"/>
      <c r="T36" s="61"/>
      <c r="U36" s="2"/>
      <c r="V36" s="2"/>
      <c r="W36" s="2"/>
      <c r="X36" s="2"/>
      <c r="Y36" s="2"/>
      <c r="Z36" s="2"/>
    </row>
    <row r="37" spans="1:52" ht="22.5" customHeight="1" x14ac:dyDescent="0.2">
      <c r="A37" s="72" t="s">
        <v>117</v>
      </c>
      <c r="B37" s="73" t="s">
        <v>117</v>
      </c>
      <c r="C37" s="58" t="s">
        <v>71</v>
      </c>
      <c r="D37" s="20" t="s">
        <v>82</v>
      </c>
      <c r="E37" s="2" t="s">
        <v>71</v>
      </c>
      <c r="F37" s="5" t="s">
        <v>118</v>
      </c>
      <c r="G37" s="132"/>
      <c r="H37" s="65"/>
      <c r="I37" s="57">
        <v>0.45</v>
      </c>
      <c r="J37" s="25"/>
      <c r="K37" s="20"/>
      <c r="L37" s="19"/>
      <c r="M37" s="69"/>
      <c r="N37" s="19"/>
      <c r="O37" s="69" t="s">
        <v>53</v>
      </c>
      <c r="P37" s="67">
        <v>6.84</v>
      </c>
      <c r="Q37" s="56"/>
      <c r="R37" s="20"/>
      <c r="S37" s="19"/>
      <c r="T37" s="61"/>
      <c r="U37" s="2"/>
      <c r="V37" s="2"/>
      <c r="W37" s="2"/>
      <c r="X37" s="2"/>
      <c r="Y37" s="2"/>
      <c r="Z37" s="2"/>
    </row>
    <row r="38" spans="1:52" ht="25.5" x14ac:dyDescent="0.2">
      <c r="A38" s="63" t="s">
        <v>117</v>
      </c>
      <c r="B38" s="64" t="s">
        <v>88</v>
      </c>
      <c r="C38" s="20" t="s">
        <v>71</v>
      </c>
      <c r="D38" s="20" t="s">
        <v>119</v>
      </c>
      <c r="E38" s="2" t="s">
        <v>71</v>
      </c>
      <c r="F38" s="2" t="s">
        <v>120</v>
      </c>
      <c r="G38" s="20"/>
      <c r="H38" s="65">
        <v>32</v>
      </c>
      <c r="I38" s="57">
        <v>0.45</v>
      </c>
      <c r="J38" s="25">
        <v>14.4</v>
      </c>
      <c r="K38" s="20"/>
      <c r="L38" s="19"/>
      <c r="M38" s="69"/>
      <c r="N38" s="19"/>
      <c r="O38" s="69"/>
      <c r="P38" s="58"/>
      <c r="Q38" s="56"/>
      <c r="R38" s="20"/>
      <c r="S38" s="19"/>
      <c r="T38" s="61"/>
      <c r="U38" s="2"/>
      <c r="V38" s="2"/>
      <c r="W38" s="2"/>
      <c r="X38" s="2"/>
      <c r="Y38" s="2"/>
      <c r="Z38" s="2"/>
    </row>
    <row r="39" spans="1:52" ht="25.5" x14ac:dyDescent="0.2">
      <c r="A39" s="63" t="s">
        <v>121</v>
      </c>
      <c r="B39" s="64" t="s">
        <v>121</v>
      </c>
      <c r="C39" s="2" t="s">
        <v>34</v>
      </c>
      <c r="D39" s="2" t="s">
        <v>51</v>
      </c>
      <c r="E39" s="2" t="s">
        <v>71</v>
      </c>
      <c r="F39" s="2" t="s">
        <v>122</v>
      </c>
      <c r="G39" s="20"/>
      <c r="H39" s="65"/>
      <c r="I39" s="57">
        <v>0.45</v>
      </c>
      <c r="J39" s="25"/>
      <c r="K39" s="20"/>
      <c r="L39" s="19"/>
      <c r="M39" s="69"/>
      <c r="N39" s="19"/>
      <c r="O39" s="69" t="s">
        <v>53</v>
      </c>
      <c r="P39" s="67">
        <v>4.84</v>
      </c>
      <c r="Q39" s="56"/>
      <c r="R39" s="20"/>
      <c r="S39" s="19"/>
      <c r="T39" s="61"/>
      <c r="U39" s="2"/>
      <c r="V39" s="2"/>
      <c r="W39" s="2"/>
      <c r="X39" s="2"/>
      <c r="Y39" s="2"/>
      <c r="Z39" s="2"/>
    </row>
    <row r="40" spans="1:52" x14ac:dyDescent="0.2">
      <c r="A40" s="88" t="s">
        <v>123</v>
      </c>
      <c r="B40" s="64" t="s">
        <v>123</v>
      </c>
      <c r="C40" s="2" t="s">
        <v>34</v>
      </c>
      <c r="D40" s="2" t="s">
        <v>75</v>
      </c>
      <c r="E40" s="2" t="s">
        <v>59</v>
      </c>
      <c r="F40" s="2" t="s">
        <v>125</v>
      </c>
      <c r="G40" s="20"/>
      <c r="H40" s="65">
        <v>30</v>
      </c>
      <c r="I40" s="57">
        <v>0.45</v>
      </c>
      <c r="J40" s="25">
        <v>13.5</v>
      </c>
      <c r="K40" s="20"/>
      <c r="L40" s="19"/>
      <c r="M40" s="89"/>
      <c r="N40" s="19"/>
      <c r="O40" s="69"/>
      <c r="P40" s="58"/>
      <c r="Q40" s="56"/>
      <c r="R40" s="20"/>
      <c r="S40" s="19"/>
      <c r="T40" s="61"/>
      <c r="U40" s="2"/>
      <c r="V40" s="2"/>
      <c r="W40" s="2"/>
      <c r="X40" s="2"/>
      <c r="Y40" s="2"/>
      <c r="Z40" s="2"/>
    </row>
    <row r="41" spans="1:52" ht="25.5" x14ac:dyDescent="0.2">
      <c r="A41" s="90" t="s">
        <v>123</v>
      </c>
      <c r="B41" s="91" t="s">
        <v>123</v>
      </c>
      <c r="C41" s="28" t="s">
        <v>124</v>
      </c>
      <c r="D41" s="29" t="s">
        <v>36</v>
      </c>
      <c r="E41" s="30" t="s">
        <v>71</v>
      </c>
      <c r="F41" s="29" t="s">
        <v>126</v>
      </c>
      <c r="G41" s="113"/>
      <c r="H41" s="30"/>
      <c r="I41" s="92">
        <v>0.45</v>
      </c>
      <c r="J41" s="93"/>
      <c r="K41" s="29"/>
      <c r="L41" s="31"/>
      <c r="M41" s="94"/>
      <c r="N41" s="31"/>
      <c r="O41" s="95"/>
      <c r="P41" s="58"/>
      <c r="Q41" s="56"/>
      <c r="R41" s="20"/>
      <c r="S41" s="19"/>
      <c r="T41" s="61"/>
      <c r="U41" s="2"/>
      <c r="V41" s="2"/>
      <c r="W41" s="2"/>
      <c r="X41" s="2"/>
      <c r="Y41" s="2"/>
      <c r="Z41" s="2"/>
    </row>
    <row r="42" spans="1:52" ht="38.25" x14ac:dyDescent="0.2">
      <c r="A42" s="96" t="s">
        <v>127</v>
      </c>
      <c r="B42" s="75" t="s">
        <v>127</v>
      </c>
      <c r="C42" s="32" t="s">
        <v>128</v>
      </c>
      <c r="D42" s="21" t="s">
        <v>129</v>
      </c>
      <c r="E42" s="2" t="s">
        <v>71</v>
      </c>
      <c r="F42" s="4" t="s">
        <v>130</v>
      </c>
      <c r="G42" s="20"/>
      <c r="H42" s="65">
        <v>28</v>
      </c>
      <c r="I42" s="57">
        <v>0.45</v>
      </c>
      <c r="J42" s="97">
        <v>12.6</v>
      </c>
      <c r="K42" s="21"/>
      <c r="L42" s="19"/>
      <c r="M42" s="69"/>
      <c r="N42" s="98"/>
      <c r="O42" s="69"/>
      <c r="P42" s="58"/>
      <c r="Q42" s="56"/>
      <c r="R42" s="20"/>
      <c r="S42" s="19"/>
      <c r="T42" s="61"/>
      <c r="U42" s="2"/>
      <c r="V42" s="2"/>
      <c r="W42" s="2"/>
      <c r="X42" s="2"/>
      <c r="Y42" s="2"/>
      <c r="Z42" s="2"/>
    </row>
    <row r="43" spans="1:52" ht="25.5" x14ac:dyDescent="0.2">
      <c r="A43" s="63" t="s">
        <v>131</v>
      </c>
      <c r="B43" s="64" t="s">
        <v>131</v>
      </c>
      <c r="C43" s="2" t="s">
        <v>71</v>
      </c>
      <c r="D43" s="2" t="s">
        <v>67</v>
      </c>
      <c r="E43" s="2" t="s">
        <v>71</v>
      </c>
      <c r="F43" s="2" t="s">
        <v>132</v>
      </c>
      <c r="G43" s="20"/>
      <c r="H43" s="65">
        <v>20</v>
      </c>
      <c r="I43" s="57">
        <v>0.45</v>
      </c>
      <c r="J43" s="25" t="s">
        <v>65</v>
      </c>
      <c r="K43" s="20"/>
      <c r="L43" s="19"/>
      <c r="M43" s="69"/>
      <c r="N43" s="19"/>
      <c r="O43" s="58"/>
      <c r="P43" s="19"/>
      <c r="Q43" s="56"/>
      <c r="R43" s="20"/>
      <c r="S43" s="19"/>
      <c r="T43" s="61"/>
      <c r="U43" s="2"/>
      <c r="V43" s="2"/>
      <c r="W43" s="2"/>
      <c r="X43" s="2"/>
      <c r="Y43" s="2"/>
      <c r="Z43" s="2"/>
    </row>
    <row r="44" spans="1:52" x14ac:dyDescent="0.2">
      <c r="A44" s="63" t="s">
        <v>133</v>
      </c>
      <c r="B44" s="64" t="s">
        <v>133</v>
      </c>
      <c r="C44" s="2" t="s">
        <v>71</v>
      </c>
      <c r="D44" s="2" t="s">
        <v>142</v>
      </c>
      <c r="E44" s="2" t="s">
        <v>59</v>
      </c>
      <c r="F44" s="2" t="s">
        <v>143</v>
      </c>
      <c r="G44" s="20"/>
      <c r="H44" s="65">
        <v>12</v>
      </c>
      <c r="I44" s="57">
        <v>0.45</v>
      </c>
      <c r="J44" s="25">
        <v>5.4</v>
      </c>
      <c r="K44" s="20"/>
      <c r="L44" s="19"/>
      <c r="M44" s="69"/>
      <c r="N44" s="19"/>
      <c r="O44" s="58"/>
      <c r="P44" s="19"/>
      <c r="Q44" s="56"/>
      <c r="R44" s="20"/>
      <c r="S44" s="19"/>
      <c r="T44" s="61"/>
      <c r="U44" s="2"/>
      <c r="V44" s="2"/>
      <c r="W44" s="2"/>
      <c r="X44" s="2"/>
      <c r="Y44" s="2"/>
      <c r="Z44" s="2"/>
    </row>
    <row r="45" spans="1:52" ht="33.75" customHeight="1" x14ac:dyDescent="0.2">
      <c r="A45" s="72" t="s">
        <v>133</v>
      </c>
      <c r="B45" s="73" t="s">
        <v>133</v>
      </c>
      <c r="C45" s="20" t="s">
        <v>34</v>
      </c>
      <c r="D45" s="2" t="s">
        <v>144</v>
      </c>
      <c r="E45" s="2" t="s">
        <v>71</v>
      </c>
      <c r="F45" s="2" t="s">
        <v>145</v>
      </c>
      <c r="G45" s="20"/>
      <c r="H45" s="65">
        <v>14</v>
      </c>
      <c r="I45" s="57">
        <v>0.45</v>
      </c>
      <c r="J45" s="25">
        <v>6.3</v>
      </c>
      <c r="K45" s="20"/>
      <c r="L45" s="19"/>
      <c r="M45" s="69"/>
      <c r="N45" s="19"/>
      <c r="O45" s="82"/>
      <c r="P45" s="58"/>
      <c r="Q45" s="56"/>
      <c r="R45" s="20"/>
      <c r="S45" s="19"/>
      <c r="T45" s="61"/>
      <c r="U45" s="2"/>
      <c r="V45" s="2"/>
      <c r="W45" s="2"/>
      <c r="X45" s="2"/>
      <c r="Y45" s="2"/>
      <c r="Z45" s="2"/>
    </row>
    <row r="46" spans="1:52" ht="25.5" x14ac:dyDescent="0.2">
      <c r="A46" s="72" t="s">
        <v>133</v>
      </c>
      <c r="B46" s="73" t="s">
        <v>133</v>
      </c>
      <c r="C46" s="20" t="s">
        <v>71</v>
      </c>
      <c r="D46" s="2" t="s">
        <v>146</v>
      </c>
      <c r="E46" s="2" t="s">
        <v>71</v>
      </c>
      <c r="F46" s="20" t="s">
        <v>147</v>
      </c>
      <c r="G46" s="20"/>
      <c r="H46" s="20">
        <v>30</v>
      </c>
      <c r="I46" s="57">
        <v>0.45</v>
      </c>
      <c r="J46" s="19">
        <v>13.5</v>
      </c>
      <c r="K46" s="20"/>
      <c r="L46" s="20"/>
      <c r="M46" s="20"/>
      <c r="N46" s="19"/>
      <c r="O46" s="82"/>
      <c r="P46" s="58"/>
      <c r="Q46" s="56"/>
      <c r="R46" s="20"/>
      <c r="S46" s="20"/>
      <c r="T46" s="99"/>
      <c r="U46" s="2"/>
      <c r="V46" s="2"/>
      <c r="W46" s="2"/>
      <c r="X46" s="2"/>
      <c r="Y46" s="71"/>
      <c r="Z46" s="2"/>
    </row>
    <row r="47" spans="1:52" x14ac:dyDescent="0.2">
      <c r="A47" s="100" t="s">
        <v>134</v>
      </c>
      <c r="B47" s="101" t="s">
        <v>134</v>
      </c>
      <c r="C47" s="20" t="s">
        <v>71</v>
      </c>
      <c r="D47" s="20" t="s">
        <v>82</v>
      </c>
      <c r="E47" s="2" t="s">
        <v>59</v>
      </c>
      <c r="F47" s="2" t="s">
        <v>148</v>
      </c>
      <c r="G47" s="20"/>
      <c r="H47" s="20">
        <v>22</v>
      </c>
      <c r="I47" s="57">
        <v>0.45</v>
      </c>
      <c r="J47" s="19">
        <v>9.9</v>
      </c>
      <c r="K47" s="20"/>
      <c r="L47" s="20"/>
      <c r="M47" s="20"/>
      <c r="N47" s="19"/>
      <c r="O47" s="20"/>
      <c r="P47" s="20"/>
      <c r="Q47" s="56"/>
      <c r="R47" s="20"/>
      <c r="S47" s="20"/>
      <c r="T47" s="102"/>
      <c r="U47" s="2"/>
      <c r="V47" s="2"/>
      <c r="W47" s="2"/>
      <c r="X47" s="2"/>
      <c r="Y47" s="2"/>
      <c r="Z47" s="2"/>
    </row>
    <row r="48" spans="1:52" ht="30.95" customHeight="1" x14ac:dyDescent="0.2">
      <c r="A48" s="100" t="s">
        <v>135</v>
      </c>
      <c r="B48" s="101" t="s">
        <v>135</v>
      </c>
      <c r="C48" s="20" t="s">
        <v>34</v>
      </c>
      <c r="D48" s="20" t="s">
        <v>149</v>
      </c>
      <c r="E48" s="2" t="s">
        <v>71</v>
      </c>
      <c r="F48" s="2" t="s">
        <v>150</v>
      </c>
      <c r="G48" s="20"/>
      <c r="H48" s="20">
        <v>52</v>
      </c>
      <c r="I48" s="57">
        <v>0.45</v>
      </c>
      <c r="J48" s="19">
        <v>23.4</v>
      </c>
      <c r="K48" s="20"/>
      <c r="L48" s="20"/>
      <c r="M48" s="20"/>
      <c r="N48" s="19"/>
      <c r="O48" s="20"/>
      <c r="P48" s="20"/>
      <c r="Q48" s="56"/>
      <c r="R48" s="20"/>
      <c r="S48" s="20"/>
      <c r="T48" s="102"/>
      <c r="U48" s="2"/>
      <c r="V48" s="2"/>
      <c r="W48" s="2"/>
      <c r="X48" s="2"/>
      <c r="Y48" s="2"/>
      <c r="Z48" s="2"/>
    </row>
    <row r="49" spans="1:26" x14ac:dyDescent="0.2">
      <c r="A49" s="100" t="s">
        <v>136</v>
      </c>
      <c r="B49" s="101" t="s">
        <v>136</v>
      </c>
      <c r="C49" s="20" t="s">
        <v>71</v>
      </c>
      <c r="D49" s="20" t="s">
        <v>62</v>
      </c>
      <c r="E49" s="2" t="s">
        <v>59</v>
      </c>
      <c r="F49" s="2" t="s">
        <v>151</v>
      </c>
      <c r="G49" s="20"/>
      <c r="H49" s="20">
        <v>26</v>
      </c>
      <c r="I49" s="57">
        <v>0.45</v>
      </c>
      <c r="J49" s="19">
        <v>11.7</v>
      </c>
      <c r="K49" s="20"/>
      <c r="L49" s="20"/>
      <c r="M49" s="20"/>
      <c r="N49" s="19"/>
      <c r="O49" s="20"/>
      <c r="P49" s="20"/>
      <c r="Q49" s="56"/>
      <c r="R49" s="20"/>
      <c r="S49" s="20"/>
      <c r="T49" s="103"/>
      <c r="U49" s="2"/>
      <c r="V49" s="2"/>
      <c r="W49" s="2"/>
      <c r="X49" s="2"/>
      <c r="Y49" s="2"/>
      <c r="Z49" s="2"/>
    </row>
    <row r="50" spans="1:26" ht="13.5" customHeight="1" x14ac:dyDescent="0.2">
      <c r="A50" s="104" t="s">
        <v>137</v>
      </c>
      <c r="B50" s="105" t="s">
        <v>137</v>
      </c>
      <c r="C50" s="21" t="s">
        <v>71</v>
      </c>
      <c r="D50" s="21" t="s">
        <v>62</v>
      </c>
      <c r="E50" s="2" t="s">
        <v>71</v>
      </c>
      <c r="F50" s="2" t="s">
        <v>152</v>
      </c>
      <c r="G50" s="20"/>
      <c r="H50" s="20">
        <v>26</v>
      </c>
      <c r="I50" s="57">
        <v>0.45</v>
      </c>
      <c r="J50" s="19">
        <v>11.7</v>
      </c>
      <c r="K50" s="20"/>
      <c r="L50" s="20"/>
      <c r="M50" s="20"/>
      <c r="N50" s="19"/>
      <c r="O50" s="20"/>
      <c r="P50" s="20"/>
      <c r="Q50" s="56"/>
      <c r="R50" s="20"/>
      <c r="S50" s="20"/>
      <c r="T50" s="103"/>
      <c r="U50" s="2"/>
      <c r="V50" s="2"/>
      <c r="W50" s="2"/>
      <c r="X50" s="2"/>
      <c r="Y50" s="2"/>
      <c r="Z50" s="2"/>
    </row>
    <row r="51" spans="1:26" ht="15.95" customHeight="1" x14ac:dyDescent="0.2">
      <c r="A51" s="100" t="s">
        <v>138</v>
      </c>
      <c r="B51" s="101" t="s">
        <v>138</v>
      </c>
      <c r="C51" s="20" t="s">
        <v>71</v>
      </c>
      <c r="D51" s="20" t="s">
        <v>153</v>
      </c>
      <c r="E51" s="2" t="s">
        <v>71</v>
      </c>
      <c r="F51" s="2" t="s">
        <v>154</v>
      </c>
      <c r="G51" s="20"/>
      <c r="H51" s="20">
        <v>42</v>
      </c>
      <c r="I51" s="57">
        <v>0.45</v>
      </c>
      <c r="J51" s="19">
        <v>18.899999999999999</v>
      </c>
      <c r="K51" s="20"/>
      <c r="L51" s="20"/>
      <c r="M51" s="20"/>
      <c r="N51" s="19"/>
      <c r="O51" s="20"/>
      <c r="P51" s="20"/>
      <c r="Q51" s="56"/>
      <c r="R51" s="20"/>
      <c r="S51" s="20"/>
      <c r="T51" s="103"/>
      <c r="U51" s="2"/>
      <c r="V51" s="2"/>
      <c r="W51" s="2"/>
      <c r="X51" s="2"/>
      <c r="Y51" s="2"/>
      <c r="Z51" s="2"/>
    </row>
    <row r="52" spans="1:26" ht="13.5" customHeight="1" x14ac:dyDescent="0.2">
      <c r="A52" s="100" t="s">
        <v>139</v>
      </c>
      <c r="B52" s="101" t="s">
        <v>139</v>
      </c>
      <c r="C52" s="20" t="s">
        <v>71</v>
      </c>
      <c r="D52" s="20" t="s">
        <v>155</v>
      </c>
      <c r="E52" s="2" t="s">
        <v>71</v>
      </c>
      <c r="F52" s="2" t="s">
        <v>156</v>
      </c>
      <c r="G52" s="20"/>
      <c r="H52" s="20"/>
      <c r="I52" s="57">
        <v>0.45</v>
      </c>
      <c r="J52" s="19"/>
      <c r="K52" s="20"/>
      <c r="L52" s="20"/>
      <c r="M52" s="20"/>
      <c r="N52" s="19"/>
      <c r="O52" s="20" t="s">
        <v>157</v>
      </c>
      <c r="P52" s="106">
        <v>5.59</v>
      </c>
      <c r="Q52" s="56"/>
      <c r="R52" s="20"/>
      <c r="S52" s="20"/>
      <c r="T52" s="107"/>
      <c r="U52" s="2"/>
      <c r="V52" s="2"/>
      <c r="W52" s="2"/>
      <c r="X52" s="2"/>
      <c r="Y52" s="2"/>
      <c r="Z52" s="2"/>
    </row>
    <row r="53" spans="1:26" ht="27" customHeight="1" x14ac:dyDescent="0.2">
      <c r="A53" s="100" t="s">
        <v>140</v>
      </c>
      <c r="B53" s="101" t="s">
        <v>140</v>
      </c>
      <c r="C53" s="20" t="s">
        <v>34</v>
      </c>
      <c r="D53" s="20" t="s">
        <v>159</v>
      </c>
      <c r="E53" s="2"/>
      <c r="F53" s="3" t="s">
        <v>158</v>
      </c>
      <c r="G53" s="20"/>
      <c r="H53" s="20">
        <v>65</v>
      </c>
      <c r="I53" s="57">
        <v>0.45</v>
      </c>
      <c r="J53" s="19">
        <v>29.25</v>
      </c>
      <c r="K53" s="20"/>
      <c r="L53" s="20"/>
      <c r="M53" s="20"/>
      <c r="N53" s="19"/>
      <c r="O53" s="20"/>
      <c r="P53" s="20"/>
      <c r="Q53" s="56"/>
      <c r="R53" s="20"/>
      <c r="S53" s="20"/>
      <c r="T53" s="102"/>
      <c r="U53" s="2"/>
      <c r="V53" s="2"/>
      <c r="W53" s="2"/>
      <c r="X53" s="2"/>
      <c r="Y53" s="2"/>
      <c r="Z53" s="2"/>
    </row>
    <row r="54" spans="1:26" ht="12" customHeight="1" x14ac:dyDescent="0.2">
      <c r="A54" s="100" t="s">
        <v>141</v>
      </c>
      <c r="B54" s="101" t="s">
        <v>141</v>
      </c>
      <c r="C54" s="20" t="s">
        <v>34</v>
      </c>
      <c r="D54" s="20" t="s">
        <v>115</v>
      </c>
      <c r="E54" s="2" t="s">
        <v>59</v>
      </c>
      <c r="F54" s="21" t="s">
        <v>160</v>
      </c>
      <c r="G54" s="20"/>
      <c r="H54" s="20">
        <v>26</v>
      </c>
      <c r="I54" s="57">
        <v>0.45</v>
      </c>
      <c r="J54" s="19">
        <v>11.7</v>
      </c>
      <c r="K54" s="20"/>
      <c r="L54" s="20"/>
      <c r="M54" s="20"/>
      <c r="N54" s="19"/>
      <c r="O54" s="20"/>
      <c r="P54" s="20"/>
      <c r="Q54" s="56"/>
      <c r="R54" s="20"/>
      <c r="S54" s="20"/>
      <c r="T54" s="102"/>
      <c r="U54" s="2"/>
      <c r="V54" s="2"/>
      <c r="W54" s="2"/>
      <c r="X54" s="2"/>
      <c r="Y54" s="2"/>
      <c r="Z54" s="2"/>
    </row>
    <row r="55" spans="1:26" ht="12" customHeight="1" x14ac:dyDescent="0.2">
      <c r="A55" s="100" t="s">
        <v>164</v>
      </c>
      <c r="B55" s="101" t="s">
        <v>164</v>
      </c>
      <c r="C55" s="20" t="s">
        <v>34</v>
      </c>
      <c r="D55" s="20" t="s">
        <v>174</v>
      </c>
      <c r="E55" s="2" t="s">
        <v>71</v>
      </c>
      <c r="F55" s="2" t="s">
        <v>175</v>
      </c>
      <c r="G55" s="20"/>
      <c r="H55" s="20"/>
      <c r="I55" s="16">
        <v>0.45</v>
      </c>
      <c r="J55" s="108"/>
      <c r="K55" s="20"/>
      <c r="L55" s="20"/>
      <c r="M55" s="20"/>
      <c r="N55" s="108"/>
      <c r="O55" s="1" t="s">
        <v>53</v>
      </c>
      <c r="P55" s="109">
        <v>5.0999999999999996</v>
      </c>
      <c r="Q55" s="58"/>
      <c r="R55" s="20"/>
      <c r="S55" s="20"/>
      <c r="T55" s="102"/>
      <c r="U55" s="2"/>
      <c r="V55" s="2"/>
      <c r="W55" s="2"/>
      <c r="X55" s="2"/>
      <c r="Y55" s="2"/>
      <c r="Z55" s="2"/>
    </row>
    <row r="56" spans="1:26" ht="12" customHeight="1" x14ac:dyDescent="0.2">
      <c r="A56" s="100" t="s">
        <v>165</v>
      </c>
      <c r="B56" s="101" t="s">
        <v>165</v>
      </c>
      <c r="C56" s="20" t="s">
        <v>34</v>
      </c>
      <c r="D56" s="20" t="s">
        <v>176</v>
      </c>
      <c r="E56" s="2" t="s">
        <v>71</v>
      </c>
      <c r="F56" s="2" t="s">
        <v>177</v>
      </c>
      <c r="G56" s="110"/>
      <c r="H56" s="20">
        <v>65</v>
      </c>
      <c r="I56" s="16">
        <v>0.45</v>
      </c>
      <c r="J56" s="108">
        <v>29.25</v>
      </c>
      <c r="K56" s="20"/>
      <c r="L56" s="20"/>
      <c r="M56" s="20"/>
      <c r="N56" s="108"/>
      <c r="O56" s="20"/>
      <c r="P56" s="111"/>
      <c r="Q56" s="56"/>
      <c r="R56" s="20"/>
      <c r="S56" s="20"/>
      <c r="T56" s="103"/>
      <c r="U56" s="2"/>
      <c r="V56" s="2"/>
      <c r="W56" s="2"/>
      <c r="X56" s="2"/>
      <c r="Y56" s="2"/>
      <c r="Z56" s="2"/>
    </row>
    <row r="57" spans="1:26" ht="12" customHeight="1" x14ac:dyDescent="0.2">
      <c r="A57" s="100" t="s">
        <v>166</v>
      </c>
      <c r="B57" s="101" t="s">
        <v>166</v>
      </c>
      <c r="C57" s="20" t="s">
        <v>71</v>
      </c>
      <c r="D57" s="20" t="s">
        <v>104</v>
      </c>
      <c r="E57" s="2" t="s">
        <v>178</v>
      </c>
      <c r="F57" s="2" t="s">
        <v>179</v>
      </c>
      <c r="G57" s="110"/>
      <c r="H57" s="20"/>
      <c r="I57" s="16">
        <v>0.45</v>
      </c>
      <c r="J57" s="108"/>
      <c r="K57" s="20"/>
      <c r="L57" s="20"/>
      <c r="M57" s="20"/>
      <c r="N57" s="108"/>
      <c r="O57" s="20" t="s">
        <v>53</v>
      </c>
      <c r="P57" s="109">
        <v>5.29</v>
      </c>
      <c r="Q57" s="56"/>
      <c r="R57" s="20"/>
      <c r="S57" s="20"/>
      <c r="T57" s="112"/>
      <c r="U57" s="2"/>
      <c r="V57" s="2"/>
      <c r="W57" s="2"/>
      <c r="X57" s="2"/>
      <c r="Y57" s="2"/>
      <c r="Z57" s="2"/>
    </row>
    <row r="58" spans="1:26" ht="12" customHeight="1" x14ac:dyDescent="0.2">
      <c r="A58" s="100" t="s">
        <v>167</v>
      </c>
      <c r="B58" s="101" t="s">
        <v>167</v>
      </c>
      <c r="C58" s="20" t="s">
        <v>71</v>
      </c>
      <c r="D58" s="20" t="s">
        <v>180</v>
      </c>
      <c r="E58" s="2" t="s">
        <v>71</v>
      </c>
      <c r="F58" s="2" t="s">
        <v>181</v>
      </c>
      <c r="G58" s="113"/>
      <c r="H58" s="20"/>
      <c r="I58" s="16">
        <v>0.45</v>
      </c>
      <c r="J58" s="108"/>
      <c r="K58" s="20"/>
      <c r="L58" s="20"/>
      <c r="M58" s="20"/>
      <c r="N58" s="108"/>
      <c r="O58" s="20" t="s">
        <v>53</v>
      </c>
      <c r="P58" s="109">
        <v>5.44</v>
      </c>
      <c r="Q58" s="56"/>
      <c r="R58" s="20"/>
      <c r="S58" s="20"/>
      <c r="T58" s="112"/>
      <c r="U58" s="2"/>
      <c r="V58" s="2"/>
      <c r="W58" s="2"/>
      <c r="X58" s="2"/>
      <c r="Y58" s="2"/>
      <c r="Z58" s="2"/>
    </row>
    <row r="59" spans="1:26" ht="12" customHeight="1" x14ac:dyDescent="0.2">
      <c r="A59" s="100" t="s">
        <v>168</v>
      </c>
      <c r="B59" s="101" t="s">
        <v>168</v>
      </c>
      <c r="C59" s="20" t="s">
        <v>71</v>
      </c>
      <c r="D59" s="20" t="s">
        <v>62</v>
      </c>
      <c r="E59" s="22" t="s">
        <v>59</v>
      </c>
      <c r="F59" s="6" t="s">
        <v>182</v>
      </c>
      <c r="G59" s="114"/>
      <c r="H59" s="20">
        <v>52</v>
      </c>
      <c r="I59" s="16">
        <v>0.45</v>
      </c>
      <c r="J59" s="108">
        <v>23.4</v>
      </c>
      <c r="K59" s="20"/>
      <c r="L59" s="20"/>
      <c r="M59" s="20"/>
      <c r="N59" s="108"/>
      <c r="O59" s="20"/>
      <c r="P59" s="111"/>
      <c r="Q59" s="56"/>
      <c r="R59" s="20"/>
      <c r="S59" s="20"/>
      <c r="T59" s="112"/>
      <c r="U59" s="2"/>
      <c r="V59" s="2"/>
      <c r="W59" s="2"/>
      <c r="X59" s="2"/>
      <c r="Y59" s="2"/>
      <c r="Z59" s="2"/>
    </row>
    <row r="60" spans="1:26" ht="12" customHeight="1" x14ac:dyDescent="0.2">
      <c r="A60" s="100" t="s">
        <v>169</v>
      </c>
      <c r="B60" s="101" t="s">
        <v>169</v>
      </c>
      <c r="C60" s="20" t="s">
        <v>71</v>
      </c>
      <c r="D60" s="20" t="s">
        <v>85</v>
      </c>
      <c r="E60" s="2" t="s">
        <v>71</v>
      </c>
      <c r="F60" s="21" t="s">
        <v>183</v>
      </c>
      <c r="G60" s="20"/>
      <c r="H60" s="20">
        <v>43</v>
      </c>
      <c r="I60" s="16">
        <v>0.45</v>
      </c>
      <c r="J60" s="19">
        <v>19.350000000000001</v>
      </c>
      <c r="K60" s="20"/>
      <c r="L60" s="20"/>
      <c r="M60" s="20"/>
      <c r="N60" s="19"/>
      <c r="O60" s="20"/>
      <c r="P60" s="20"/>
      <c r="Q60" s="56"/>
      <c r="R60" s="20"/>
      <c r="S60" s="20"/>
      <c r="T60" s="61"/>
      <c r="U60" s="2"/>
      <c r="V60" s="2"/>
      <c r="W60" s="2"/>
      <c r="X60" s="2"/>
      <c r="Y60" s="2"/>
      <c r="Z60" s="2"/>
    </row>
    <row r="61" spans="1:26" ht="12" customHeight="1" x14ac:dyDescent="0.2">
      <c r="A61" s="100" t="s">
        <v>170</v>
      </c>
      <c r="B61" s="101" t="s">
        <v>170</v>
      </c>
      <c r="C61" s="20" t="s">
        <v>71</v>
      </c>
      <c r="D61" s="20" t="s">
        <v>104</v>
      </c>
      <c r="E61" s="2" t="s">
        <v>59</v>
      </c>
      <c r="F61" s="2" t="s">
        <v>184</v>
      </c>
      <c r="G61" s="110"/>
      <c r="H61" s="20"/>
      <c r="I61" s="16">
        <v>0.45</v>
      </c>
      <c r="J61" s="19"/>
      <c r="K61" s="20"/>
      <c r="L61" s="20"/>
      <c r="M61" s="20"/>
      <c r="N61" s="19"/>
      <c r="O61" s="20" t="s">
        <v>53</v>
      </c>
      <c r="P61" s="106">
        <v>5.59</v>
      </c>
      <c r="Q61" s="56"/>
      <c r="R61" s="20"/>
      <c r="S61" s="20"/>
      <c r="T61" s="61"/>
      <c r="U61" s="2"/>
      <c r="V61" s="2"/>
      <c r="W61" s="2"/>
      <c r="X61" s="2"/>
      <c r="Y61" s="2"/>
      <c r="Z61" s="2"/>
    </row>
    <row r="62" spans="1:26" ht="12" customHeight="1" x14ac:dyDescent="0.2">
      <c r="A62" s="100" t="s">
        <v>171</v>
      </c>
      <c r="B62" s="101" t="s">
        <v>171</v>
      </c>
      <c r="C62" s="20" t="s">
        <v>71</v>
      </c>
      <c r="D62" s="20" t="s">
        <v>185</v>
      </c>
      <c r="E62" s="2" t="s">
        <v>71</v>
      </c>
      <c r="F62" s="2" t="s">
        <v>186</v>
      </c>
      <c r="G62" s="113"/>
      <c r="H62" s="20"/>
      <c r="I62" s="16">
        <v>0.45</v>
      </c>
      <c r="J62" s="19"/>
      <c r="K62" s="20"/>
      <c r="L62" s="20"/>
      <c r="M62" s="20"/>
      <c r="N62" s="19"/>
      <c r="O62" s="20" t="s">
        <v>53</v>
      </c>
      <c r="P62" s="106">
        <v>111.99</v>
      </c>
      <c r="Q62" s="56"/>
      <c r="R62" s="20"/>
      <c r="S62" s="20"/>
      <c r="T62" s="61"/>
      <c r="U62" s="2"/>
      <c r="V62" s="2"/>
      <c r="W62" s="2"/>
      <c r="X62" s="2"/>
      <c r="Y62" s="2"/>
      <c r="Z62" s="2"/>
    </row>
    <row r="63" spans="1:26" ht="12" customHeight="1" x14ac:dyDescent="0.2">
      <c r="A63" s="100" t="s">
        <v>172</v>
      </c>
      <c r="B63" s="101" t="s">
        <v>172</v>
      </c>
      <c r="C63" s="20" t="s">
        <v>71</v>
      </c>
      <c r="D63" s="20" t="s">
        <v>187</v>
      </c>
      <c r="E63" s="2" t="s">
        <v>59</v>
      </c>
      <c r="F63" s="2" t="s">
        <v>188</v>
      </c>
      <c r="G63" s="114"/>
      <c r="H63" s="20">
        <v>36</v>
      </c>
      <c r="I63" s="16">
        <v>0.45</v>
      </c>
      <c r="J63" s="19">
        <v>16.2</v>
      </c>
      <c r="K63" s="20"/>
      <c r="L63" s="20"/>
      <c r="M63" s="20"/>
      <c r="N63" s="19"/>
      <c r="O63" s="20"/>
      <c r="P63" s="20"/>
      <c r="Q63" s="56"/>
      <c r="R63" s="20"/>
      <c r="S63" s="20"/>
      <c r="T63" s="61"/>
      <c r="U63" s="2"/>
      <c r="V63" s="2"/>
      <c r="W63" s="2"/>
      <c r="X63" s="2"/>
      <c r="Y63" s="2"/>
      <c r="Z63" s="2"/>
    </row>
    <row r="64" spans="1:26" ht="12" customHeight="1" x14ac:dyDescent="0.2">
      <c r="A64" s="100" t="s">
        <v>173</v>
      </c>
      <c r="B64" s="101" t="s">
        <v>173</v>
      </c>
      <c r="C64" s="20" t="s">
        <v>34</v>
      </c>
      <c r="D64" s="20" t="s">
        <v>189</v>
      </c>
      <c r="E64" s="2" t="s">
        <v>71</v>
      </c>
      <c r="F64" s="2" t="s">
        <v>190</v>
      </c>
      <c r="G64" s="130"/>
      <c r="H64" s="20">
        <v>28</v>
      </c>
      <c r="I64" s="16">
        <v>0.45</v>
      </c>
      <c r="J64" s="19">
        <v>17.100000000000001</v>
      </c>
      <c r="K64" s="20"/>
      <c r="L64" s="20"/>
      <c r="M64" s="20"/>
      <c r="N64" s="19"/>
      <c r="O64" s="20"/>
      <c r="P64" s="20"/>
      <c r="Q64" s="56"/>
      <c r="R64" s="20"/>
      <c r="S64" s="20"/>
      <c r="T64" s="61"/>
      <c r="U64" s="2"/>
      <c r="V64" s="2"/>
      <c r="W64" s="2"/>
      <c r="X64" s="2"/>
      <c r="Y64" s="2"/>
      <c r="Z64" s="2"/>
    </row>
    <row r="65" spans="1:26" ht="12" customHeight="1" x14ac:dyDescent="0.2">
      <c r="A65" s="100" t="s">
        <v>161</v>
      </c>
      <c r="B65" s="101" t="s">
        <v>161</v>
      </c>
      <c r="C65" s="20" t="s">
        <v>34</v>
      </c>
      <c r="D65" s="20" t="s">
        <v>104</v>
      </c>
      <c r="E65" s="2" t="s">
        <v>71</v>
      </c>
      <c r="F65" s="2" t="s">
        <v>191</v>
      </c>
      <c r="H65" s="20"/>
      <c r="I65" s="16">
        <v>0.45</v>
      </c>
      <c r="J65" s="19"/>
      <c r="K65" s="20"/>
      <c r="L65" s="20"/>
      <c r="M65" s="20"/>
      <c r="N65" s="19"/>
      <c r="O65" s="20" t="s">
        <v>53</v>
      </c>
      <c r="P65" s="106">
        <v>4.05</v>
      </c>
      <c r="Q65" s="56"/>
      <c r="R65" s="20"/>
      <c r="S65" s="20"/>
      <c r="T65" s="61"/>
      <c r="U65" s="2"/>
      <c r="V65" s="2"/>
      <c r="W65" s="2"/>
      <c r="X65" s="2"/>
      <c r="Y65" s="2"/>
      <c r="Z65" s="2"/>
    </row>
    <row r="66" spans="1:26" ht="12" customHeight="1" x14ac:dyDescent="0.2">
      <c r="A66" s="100" t="s">
        <v>162</v>
      </c>
      <c r="B66" s="101" t="s">
        <v>162</v>
      </c>
      <c r="C66" s="20" t="s">
        <v>71</v>
      </c>
      <c r="D66" s="20" t="s">
        <v>192</v>
      </c>
      <c r="E66" s="2" t="s">
        <v>59</v>
      </c>
      <c r="F66" s="2" t="s">
        <v>193</v>
      </c>
      <c r="G66" s="133"/>
      <c r="H66" s="20">
        <v>16</v>
      </c>
      <c r="I66" s="16">
        <v>0.45</v>
      </c>
      <c r="J66" s="19">
        <v>7.2</v>
      </c>
      <c r="K66" s="20"/>
      <c r="L66" s="20"/>
      <c r="M66" s="20"/>
      <c r="N66" s="19"/>
      <c r="O66" s="20"/>
      <c r="P66" s="20"/>
      <c r="Q66" s="56"/>
      <c r="R66" s="20"/>
      <c r="S66" s="20"/>
      <c r="T66" s="61"/>
      <c r="U66" s="2"/>
      <c r="V66" s="2"/>
      <c r="W66" s="2"/>
      <c r="X66" s="2"/>
      <c r="Y66" s="2"/>
      <c r="Z66" s="2"/>
    </row>
    <row r="67" spans="1:26" ht="12" customHeight="1" x14ac:dyDescent="0.2">
      <c r="A67" s="100" t="s">
        <v>162</v>
      </c>
      <c r="B67" s="101" t="s">
        <v>162</v>
      </c>
      <c r="C67" s="20" t="s">
        <v>34</v>
      </c>
      <c r="D67" s="20" t="s">
        <v>194</v>
      </c>
      <c r="E67" s="2" t="s">
        <v>59</v>
      </c>
      <c r="F67" s="2" t="s">
        <v>195</v>
      </c>
      <c r="H67" s="20">
        <v>12</v>
      </c>
      <c r="I67" s="16">
        <v>0.45</v>
      </c>
      <c r="J67" s="19">
        <v>5.4</v>
      </c>
      <c r="K67" s="20"/>
      <c r="L67" s="20"/>
      <c r="M67" s="20"/>
      <c r="N67" s="19"/>
      <c r="O67" s="20"/>
      <c r="P67" s="20"/>
      <c r="Q67" s="56"/>
      <c r="R67" s="20"/>
      <c r="S67" s="20"/>
      <c r="T67" s="61"/>
      <c r="U67" s="2"/>
      <c r="V67" s="2"/>
      <c r="W67" s="2"/>
      <c r="X67" s="2"/>
      <c r="Y67" s="2"/>
      <c r="Z67" s="2"/>
    </row>
    <row r="68" spans="1:26" ht="12" customHeight="1" x14ac:dyDescent="0.2">
      <c r="A68" s="100" t="s">
        <v>163</v>
      </c>
      <c r="B68" s="101" t="s">
        <v>163</v>
      </c>
      <c r="C68" s="20" t="s">
        <v>71</v>
      </c>
      <c r="D68" s="20" t="s">
        <v>51</v>
      </c>
      <c r="E68" s="2" t="s">
        <v>59</v>
      </c>
      <c r="F68" s="2" t="s">
        <v>196</v>
      </c>
      <c r="G68" s="131"/>
      <c r="H68" s="20">
        <v>45</v>
      </c>
      <c r="I68" s="16">
        <v>0.45</v>
      </c>
      <c r="J68" s="19">
        <v>20.25</v>
      </c>
      <c r="K68" s="20"/>
      <c r="L68" s="20"/>
      <c r="M68" s="20"/>
      <c r="N68" s="19"/>
      <c r="O68" s="20"/>
      <c r="P68" s="20"/>
      <c r="Q68" s="56"/>
      <c r="R68" s="20"/>
      <c r="S68" s="20"/>
      <c r="T68" s="61"/>
      <c r="U68" s="2"/>
      <c r="V68" s="2"/>
      <c r="W68" s="2"/>
      <c r="X68" s="2"/>
      <c r="Y68" s="2"/>
      <c r="Z68" s="2"/>
    </row>
    <row r="69" spans="1:26" ht="12" customHeight="1" x14ac:dyDescent="0.2">
      <c r="A69" s="100" t="s">
        <v>200</v>
      </c>
      <c r="B69" s="101" t="s">
        <v>200</v>
      </c>
      <c r="C69" s="20" t="s">
        <v>34</v>
      </c>
      <c r="D69" s="20" t="s">
        <v>209</v>
      </c>
      <c r="E69" s="2" t="s">
        <v>59</v>
      </c>
      <c r="F69" s="2" t="s">
        <v>213</v>
      </c>
      <c r="G69" s="113"/>
      <c r="H69" s="20">
        <v>45</v>
      </c>
      <c r="I69" s="16">
        <v>0.45</v>
      </c>
      <c r="J69" s="19">
        <v>20.25</v>
      </c>
      <c r="K69" s="20"/>
      <c r="L69" s="20"/>
      <c r="M69" s="20"/>
      <c r="N69" s="19"/>
      <c r="O69" s="20"/>
      <c r="P69" s="20"/>
      <c r="Q69" s="56"/>
      <c r="R69" s="20"/>
      <c r="S69" s="20"/>
      <c r="T69" s="61"/>
      <c r="U69" s="2"/>
      <c r="V69" s="2"/>
      <c r="W69" s="2"/>
      <c r="X69" s="2"/>
      <c r="Y69" s="2"/>
      <c r="Z69" s="2"/>
    </row>
    <row r="70" spans="1:26" ht="12" customHeight="1" x14ac:dyDescent="0.2">
      <c r="A70" s="100" t="s">
        <v>201</v>
      </c>
      <c r="B70" s="101" t="s">
        <v>201</v>
      </c>
      <c r="C70" s="20" t="s">
        <v>71</v>
      </c>
      <c r="D70" s="20" t="s">
        <v>62</v>
      </c>
      <c r="E70" s="2" t="s">
        <v>59</v>
      </c>
      <c r="F70" s="2" t="s">
        <v>214</v>
      </c>
      <c r="G70" s="115"/>
      <c r="H70" s="20">
        <v>40</v>
      </c>
      <c r="I70" s="16">
        <v>0.45</v>
      </c>
      <c r="J70" s="19">
        <v>18</v>
      </c>
      <c r="K70" s="20"/>
      <c r="L70" s="20"/>
      <c r="M70" s="20"/>
      <c r="N70" s="19"/>
      <c r="O70" s="20"/>
      <c r="P70" s="20"/>
      <c r="Q70" s="56"/>
      <c r="R70" s="20"/>
      <c r="S70" s="20"/>
      <c r="T70" s="61"/>
      <c r="U70" s="2"/>
      <c r="V70" s="2"/>
      <c r="W70" s="2"/>
      <c r="X70" s="2"/>
      <c r="Y70" s="2"/>
      <c r="Z70" s="2"/>
    </row>
    <row r="71" spans="1:26" ht="12" customHeight="1" x14ac:dyDescent="0.2">
      <c r="A71" s="100" t="s">
        <v>202</v>
      </c>
      <c r="B71" s="101" t="s">
        <v>202</v>
      </c>
      <c r="C71" s="20" t="s">
        <v>34</v>
      </c>
      <c r="D71" s="20" t="s">
        <v>62</v>
      </c>
      <c r="E71" s="2" t="s">
        <v>59</v>
      </c>
      <c r="F71" s="2" t="s">
        <v>215</v>
      </c>
      <c r="G71" s="113"/>
      <c r="H71" s="20">
        <v>40</v>
      </c>
      <c r="I71" s="16">
        <v>0.45</v>
      </c>
      <c r="J71" s="19">
        <v>18</v>
      </c>
      <c r="K71" s="20"/>
      <c r="L71" s="20"/>
      <c r="M71" s="20"/>
      <c r="N71" s="19"/>
      <c r="O71" s="20"/>
      <c r="P71" s="20"/>
      <c r="Q71" s="56"/>
      <c r="R71" s="20"/>
      <c r="S71" s="20"/>
      <c r="T71" s="61"/>
      <c r="U71" s="2"/>
      <c r="V71" s="2"/>
      <c r="W71" s="2"/>
      <c r="X71" s="2"/>
      <c r="Y71" s="2"/>
      <c r="Z71" s="2"/>
    </row>
    <row r="72" spans="1:26" ht="12" customHeight="1" x14ac:dyDescent="0.2">
      <c r="A72" s="100" t="s">
        <v>203</v>
      </c>
      <c r="B72" s="101" t="s">
        <v>203</v>
      </c>
      <c r="C72" s="20" t="s">
        <v>34</v>
      </c>
      <c r="D72" s="20" t="s">
        <v>104</v>
      </c>
      <c r="E72" s="2" t="s">
        <v>59</v>
      </c>
      <c r="F72" s="2" t="s">
        <v>216</v>
      </c>
      <c r="G72" s="113"/>
      <c r="H72" s="20"/>
      <c r="I72" s="16">
        <v>0.45</v>
      </c>
      <c r="J72" s="19"/>
      <c r="K72" s="20"/>
      <c r="L72" s="20"/>
      <c r="M72" s="20"/>
      <c r="N72" s="19"/>
      <c r="O72" s="20" t="s">
        <v>53</v>
      </c>
      <c r="P72" s="20">
        <v>4.4800000000000004</v>
      </c>
      <c r="Q72" s="56"/>
      <c r="R72" s="20"/>
      <c r="S72" s="20"/>
      <c r="T72" s="61"/>
      <c r="U72" s="2"/>
      <c r="V72" s="2"/>
      <c r="W72" s="2"/>
      <c r="X72" s="2"/>
      <c r="Y72" s="2"/>
      <c r="Z72" s="2"/>
    </row>
    <row r="73" spans="1:26" ht="12" customHeight="1" x14ac:dyDescent="0.2">
      <c r="A73" s="100" t="s">
        <v>204</v>
      </c>
      <c r="B73" s="101" t="s">
        <v>204</v>
      </c>
      <c r="C73" s="20" t="s">
        <v>71</v>
      </c>
      <c r="D73" s="20" t="s">
        <v>73</v>
      </c>
      <c r="E73" s="2" t="s">
        <v>71</v>
      </c>
      <c r="F73" s="2" t="s">
        <v>217</v>
      </c>
      <c r="G73" s="114"/>
      <c r="H73" s="20">
        <v>42</v>
      </c>
      <c r="I73" s="16">
        <v>0.45</v>
      </c>
      <c r="J73" s="19">
        <v>18.899999999999999</v>
      </c>
      <c r="K73" s="20"/>
      <c r="L73" s="20"/>
      <c r="M73" s="20"/>
      <c r="N73" s="19"/>
      <c r="O73" s="20"/>
      <c r="P73" s="20"/>
      <c r="Q73" s="56"/>
      <c r="R73" s="20"/>
      <c r="S73" s="20"/>
      <c r="T73" s="61"/>
      <c r="U73" s="2"/>
      <c r="V73" s="2"/>
      <c r="W73" s="2"/>
      <c r="X73" s="2"/>
      <c r="Y73" s="2"/>
      <c r="Z73" s="2"/>
    </row>
    <row r="74" spans="1:26" ht="12" customHeight="1" x14ac:dyDescent="0.2">
      <c r="A74" s="100" t="s">
        <v>205</v>
      </c>
      <c r="B74" s="101" t="s">
        <v>205</v>
      </c>
      <c r="C74" s="20" t="s">
        <v>71</v>
      </c>
      <c r="D74" s="20" t="s">
        <v>32</v>
      </c>
      <c r="E74" s="2" t="s">
        <v>71</v>
      </c>
      <c r="F74" s="2" t="s">
        <v>218</v>
      </c>
      <c r="G74" s="113"/>
      <c r="H74" s="20">
        <v>45</v>
      </c>
      <c r="I74" s="16">
        <v>0.45</v>
      </c>
      <c r="J74" s="19">
        <v>20.25</v>
      </c>
      <c r="K74" s="20"/>
      <c r="L74" s="20"/>
      <c r="M74" s="20"/>
      <c r="N74" s="19"/>
      <c r="O74" s="20"/>
      <c r="P74" s="20"/>
      <c r="Q74" s="56"/>
      <c r="R74" s="20"/>
      <c r="S74" s="20"/>
      <c r="T74" s="61"/>
      <c r="U74" s="2"/>
      <c r="V74" s="2"/>
      <c r="W74" s="2"/>
      <c r="X74" s="2"/>
      <c r="Y74" s="2"/>
      <c r="Z74" s="2"/>
    </row>
    <row r="75" spans="1:26" ht="12" customHeight="1" x14ac:dyDescent="0.2">
      <c r="A75" s="100" t="s">
        <v>206</v>
      </c>
      <c r="B75" s="101" t="s">
        <v>206</v>
      </c>
      <c r="C75" s="20" t="s">
        <v>34</v>
      </c>
      <c r="D75" s="20" t="s">
        <v>210</v>
      </c>
      <c r="E75" s="2" t="s">
        <v>59</v>
      </c>
      <c r="F75" s="2" t="s">
        <v>219</v>
      </c>
      <c r="G75" s="115"/>
      <c r="H75" s="20">
        <v>16</v>
      </c>
      <c r="I75" s="16">
        <v>0.45</v>
      </c>
      <c r="J75" s="19">
        <v>7.2</v>
      </c>
      <c r="K75" s="20"/>
      <c r="L75" s="20"/>
      <c r="M75" s="20"/>
      <c r="N75" s="19"/>
      <c r="O75" s="20"/>
      <c r="P75" s="20"/>
      <c r="Q75" s="56"/>
      <c r="R75" s="20"/>
      <c r="S75" s="20"/>
      <c r="T75" s="61"/>
      <c r="U75" s="2"/>
      <c r="V75" s="2"/>
      <c r="W75" s="2"/>
      <c r="X75" s="2"/>
      <c r="Y75" s="2"/>
      <c r="Z75" s="2"/>
    </row>
    <row r="76" spans="1:26" ht="12" customHeight="1" x14ac:dyDescent="0.2">
      <c r="A76" s="100" t="s">
        <v>207</v>
      </c>
      <c r="B76" s="101" t="s">
        <v>207</v>
      </c>
      <c r="C76" s="20" t="s">
        <v>71</v>
      </c>
      <c r="D76" s="20" t="s">
        <v>211</v>
      </c>
      <c r="E76" s="2" t="s">
        <v>59</v>
      </c>
      <c r="F76" s="2" t="s">
        <v>220</v>
      </c>
      <c r="G76" s="113"/>
      <c r="H76" s="20">
        <v>14</v>
      </c>
      <c r="I76" s="16">
        <v>0.45</v>
      </c>
      <c r="J76" s="19">
        <v>6.3</v>
      </c>
      <c r="K76" s="20"/>
      <c r="L76" s="20"/>
      <c r="M76" s="20"/>
      <c r="N76" s="19"/>
      <c r="O76" s="20"/>
      <c r="P76" s="20"/>
      <c r="Q76" s="56"/>
      <c r="R76" s="20"/>
      <c r="S76" s="20"/>
      <c r="T76" s="61"/>
      <c r="U76" s="2"/>
      <c r="V76" s="2"/>
      <c r="W76" s="2"/>
      <c r="X76" s="2"/>
      <c r="Y76" s="2"/>
      <c r="Z76" s="2"/>
    </row>
    <row r="77" spans="1:26" ht="12" customHeight="1" x14ac:dyDescent="0.2">
      <c r="A77" s="100" t="s">
        <v>208</v>
      </c>
      <c r="B77" s="101" t="s">
        <v>208</v>
      </c>
      <c r="C77" s="20" t="s">
        <v>71</v>
      </c>
      <c r="D77" s="20" t="s">
        <v>212</v>
      </c>
      <c r="E77" s="2" t="s">
        <v>71</v>
      </c>
      <c r="F77" s="2" t="s">
        <v>221</v>
      </c>
      <c r="G77" s="114"/>
      <c r="H77" s="20">
        <v>104</v>
      </c>
      <c r="I77" s="16">
        <v>0.45</v>
      </c>
      <c r="J77" s="19">
        <v>46.8</v>
      </c>
      <c r="K77" s="20"/>
      <c r="L77" s="20"/>
      <c r="M77" s="20"/>
      <c r="N77" s="19"/>
      <c r="O77" s="20"/>
      <c r="P77" s="20"/>
      <c r="Q77" s="56"/>
      <c r="R77" s="20"/>
      <c r="S77" s="20"/>
      <c r="T77" s="61"/>
      <c r="U77" s="2"/>
      <c r="V77" s="2"/>
      <c r="W77" s="2"/>
      <c r="X77" s="2"/>
      <c r="Y77" s="2"/>
      <c r="Z77" s="2"/>
    </row>
    <row r="78" spans="1:26" ht="12" customHeight="1" x14ac:dyDescent="0.2">
      <c r="A78" s="100" t="s">
        <v>222</v>
      </c>
      <c r="B78" s="101" t="s">
        <v>222</v>
      </c>
      <c r="C78" s="20" t="s">
        <v>71</v>
      </c>
      <c r="D78" s="20" t="s">
        <v>231</v>
      </c>
      <c r="E78" s="2" t="s">
        <v>59</v>
      </c>
      <c r="F78" s="2" t="s">
        <v>232</v>
      </c>
      <c r="G78" s="110"/>
      <c r="H78" s="7">
        <v>78</v>
      </c>
      <c r="I78" s="16">
        <v>0.45</v>
      </c>
      <c r="J78" s="120">
        <v>35.1</v>
      </c>
      <c r="K78" s="20"/>
      <c r="L78" s="20"/>
      <c r="M78" s="20"/>
      <c r="N78" s="19"/>
      <c r="O78" s="20"/>
      <c r="P78" s="20"/>
      <c r="Q78" s="56"/>
      <c r="R78" s="20"/>
      <c r="S78" s="20"/>
      <c r="T78" s="61"/>
      <c r="U78" s="2"/>
      <c r="V78" s="2"/>
      <c r="W78" s="2"/>
      <c r="X78" s="2"/>
      <c r="Y78" s="2"/>
      <c r="Z78" s="2"/>
    </row>
    <row r="79" spans="1:26" ht="15" customHeight="1" x14ac:dyDescent="0.2">
      <c r="A79" s="100" t="s">
        <v>223</v>
      </c>
      <c r="B79" s="101" t="s">
        <v>223</v>
      </c>
      <c r="C79" s="20" t="s">
        <v>71</v>
      </c>
      <c r="D79" s="20" t="s">
        <v>104</v>
      </c>
      <c r="E79" s="2" t="s">
        <v>59</v>
      </c>
      <c r="F79" s="2" t="s">
        <v>236</v>
      </c>
      <c r="G79" s="113"/>
      <c r="H79" s="20">
        <v>20</v>
      </c>
      <c r="I79" s="16">
        <v>0.45</v>
      </c>
      <c r="J79" s="19">
        <v>9</v>
      </c>
      <c r="K79" s="20"/>
      <c r="L79" s="20"/>
      <c r="M79" s="20"/>
      <c r="N79" s="19"/>
      <c r="O79" s="20"/>
      <c r="P79" s="20"/>
      <c r="Q79" s="56"/>
      <c r="R79" s="20"/>
      <c r="S79" s="20"/>
      <c r="T79" s="61"/>
      <c r="U79" s="2"/>
      <c r="V79" s="2"/>
      <c r="W79" s="2"/>
      <c r="X79" s="2"/>
      <c r="Y79" s="2"/>
      <c r="Z79" s="2"/>
    </row>
    <row r="80" spans="1:26" s="128" customFormat="1" ht="12" customHeight="1" x14ac:dyDescent="0.2">
      <c r="A80" s="100" t="s">
        <v>223</v>
      </c>
      <c r="B80" s="101" t="s">
        <v>223</v>
      </c>
      <c r="C80" s="20" t="s">
        <v>34</v>
      </c>
      <c r="D80" s="20" t="s">
        <v>51</v>
      </c>
      <c r="E80" s="2" t="s">
        <v>71</v>
      </c>
      <c r="F80" s="2" t="s">
        <v>233</v>
      </c>
      <c r="G80" s="20"/>
      <c r="H80" s="20">
        <v>20</v>
      </c>
      <c r="I80" s="16">
        <v>0.45</v>
      </c>
      <c r="J80" s="19">
        <v>9</v>
      </c>
      <c r="K80" s="20"/>
      <c r="L80" s="20"/>
      <c r="M80" s="20"/>
      <c r="N80" s="19"/>
      <c r="O80" s="20"/>
      <c r="P80" s="20"/>
      <c r="Q80" s="56"/>
      <c r="R80" s="20"/>
      <c r="S80" s="20"/>
      <c r="T80" s="61"/>
      <c r="U80" s="2"/>
      <c r="V80" s="2"/>
      <c r="W80" s="2"/>
      <c r="X80" s="2"/>
      <c r="Y80" s="2"/>
      <c r="Z80" s="2"/>
    </row>
    <row r="81" spans="1:26" s="128" customFormat="1" ht="12" customHeight="1" x14ac:dyDescent="0.2">
      <c r="A81" s="100" t="s">
        <v>224</v>
      </c>
      <c r="B81" s="101" t="s">
        <v>224</v>
      </c>
      <c r="C81" s="20" t="s">
        <v>71</v>
      </c>
      <c r="D81" s="20" t="s">
        <v>73</v>
      </c>
      <c r="E81" s="2" t="s">
        <v>71</v>
      </c>
      <c r="F81" s="2" t="s">
        <v>237</v>
      </c>
      <c r="G81" s="20"/>
      <c r="H81" s="20">
        <v>22</v>
      </c>
      <c r="I81" s="16">
        <v>0.45</v>
      </c>
      <c r="J81" s="19">
        <v>9.9</v>
      </c>
      <c r="K81" s="20"/>
      <c r="L81" s="20"/>
      <c r="M81" s="20"/>
      <c r="N81" s="19"/>
      <c r="O81" s="20"/>
      <c r="P81" s="20"/>
      <c r="Q81" s="56"/>
      <c r="R81" s="20"/>
      <c r="S81" s="20"/>
      <c r="T81" s="61"/>
      <c r="U81" s="2"/>
      <c r="V81" s="2"/>
      <c r="W81" s="2"/>
      <c r="X81" s="2"/>
      <c r="Y81" s="2"/>
      <c r="Z81" s="2"/>
    </row>
    <row r="82" spans="1:26" s="128" customFormat="1" ht="12" customHeight="1" x14ac:dyDescent="0.2">
      <c r="A82" s="100" t="s">
        <v>225</v>
      </c>
      <c r="B82" s="101" t="s">
        <v>225</v>
      </c>
      <c r="C82" s="20" t="s">
        <v>34</v>
      </c>
      <c r="D82" s="20" t="s">
        <v>104</v>
      </c>
      <c r="E82" s="2" t="s">
        <v>71</v>
      </c>
      <c r="F82" s="2" t="s">
        <v>122</v>
      </c>
      <c r="G82" s="20"/>
      <c r="H82" s="20"/>
      <c r="I82" s="16">
        <v>0.45</v>
      </c>
      <c r="J82" s="19"/>
      <c r="K82" s="20"/>
      <c r="L82" s="20"/>
      <c r="M82" s="20"/>
      <c r="N82" s="19"/>
      <c r="O82" s="20" t="s">
        <v>245</v>
      </c>
      <c r="P82" s="20">
        <v>5.04</v>
      </c>
      <c r="Q82" s="56"/>
      <c r="R82" s="20"/>
      <c r="S82" s="20"/>
      <c r="T82" s="61"/>
      <c r="U82" s="2"/>
      <c r="V82" s="2"/>
      <c r="W82" s="2"/>
      <c r="X82" s="2"/>
      <c r="Y82" s="2"/>
      <c r="Z82" s="2"/>
    </row>
    <row r="83" spans="1:26" ht="12" customHeight="1" x14ac:dyDescent="0.2">
      <c r="A83" s="100" t="s">
        <v>226</v>
      </c>
      <c r="B83" s="101" t="s">
        <v>226</v>
      </c>
      <c r="C83" s="20" t="s">
        <v>71</v>
      </c>
      <c r="D83" s="20" t="s">
        <v>55</v>
      </c>
      <c r="E83" s="2" t="s">
        <v>71</v>
      </c>
      <c r="F83" s="2" t="s">
        <v>238</v>
      </c>
      <c r="G83" s="20"/>
      <c r="H83" s="20">
        <v>61</v>
      </c>
      <c r="I83" s="16">
        <v>0.45</v>
      </c>
      <c r="J83" s="19">
        <v>27.45</v>
      </c>
      <c r="K83" s="20"/>
      <c r="L83" s="20"/>
      <c r="M83" s="20"/>
      <c r="N83" s="19"/>
      <c r="O83" s="20"/>
      <c r="P83" s="20"/>
      <c r="Q83" s="56"/>
      <c r="R83" s="20"/>
      <c r="S83" s="20"/>
      <c r="T83" s="61"/>
      <c r="U83" s="2"/>
      <c r="V83" s="2"/>
      <c r="W83" s="2"/>
      <c r="X83" s="2"/>
      <c r="Y83" s="2"/>
      <c r="Z83" s="2"/>
    </row>
    <row r="84" spans="1:26" s="128" customFormat="1" ht="12" customHeight="1" x14ac:dyDescent="0.2">
      <c r="A84" s="100" t="s">
        <v>227</v>
      </c>
      <c r="B84" s="101" t="s">
        <v>227</v>
      </c>
      <c r="C84" s="20" t="s">
        <v>71</v>
      </c>
      <c r="D84" s="20" t="s">
        <v>234</v>
      </c>
      <c r="E84" s="2" t="s">
        <v>59</v>
      </c>
      <c r="F84" s="2" t="s">
        <v>239</v>
      </c>
      <c r="G84" s="20"/>
      <c r="H84" s="20">
        <v>40</v>
      </c>
      <c r="I84" s="16">
        <v>0.45</v>
      </c>
      <c r="J84" s="19">
        <v>18</v>
      </c>
      <c r="K84" s="20"/>
      <c r="L84" s="20"/>
      <c r="M84" s="20"/>
      <c r="N84" s="19"/>
      <c r="O84" s="20"/>
      <c r="P84" s="20"/>
      <c r="Q84" s="56"/>
      <c r="R84" s="20"/>
      <c r="S84" s="20"/>
      <c r="T84" s="61"/>
      <c r="U84" s="2"/>
      <c r="V84" s="2"/>
      <c r="W84" s="2"/>
      <c r="X84" s="2"/>
      <c r="Y84" s="2"/>
      <c r="Z84" s="2"/>
    </row>
    <row r="85" spans="1:26" s="128" customFormat="1" ht="12" customHeight="1" x14ac:dyDescent="0.2">
      <c r="A85" s="100" t="s">
        <v>228</v>
      </c>
      <c r="B85" s="101" t="s">
        <v>228</v>
      </c>
      <c r="C85" s="20" t="s">
        <v>71</v>
      </c>
      <c r="D85" s="20" t="s">
        <v>235</v>
      </c>
      <c r="E85" s="2" t="s">
        <v>59</v>
      </c>
      <c r="F85" s="2" t="s">
        <v>240</v>
      </c>
      <c r="G85" s="20"/>
      <c r="H85" s="20">
        <v>42</v>
      </c>
      <c r="I85" s="16">
        <v>0.45</v>
      </c>
      <c r="J85" s="19">
        <v>18.899999999999999</v>
      </c>
      <c r="K85" s="20"/>
      <c r="L85" s="20"/>
      <c r="M85" s="20"/>
      <c r="N85" s="19"/>
      <c r="O85" s="20"/>
      <c r="P85" s="20"/>
      <c r="Q85" s="56"/>
      <c r="R85" s="20"/>
      <c r="S85" s="20"/>
      <c r="T85" s="61"/>
      <c r="U85" s="2"/>
      <c r="V85" s="2"/>
      <c r="W85" s="2"/>
      <c r="X85" s="2"/>
      <c r="Y85" s="2"/>
      <c r="Z85" s="2"/>
    </row>
    <row r="86" spans="1:26" s="128" customFormat="1" ht="12" customHeight="1" x14ac:dyDescent="0.2">
      <c r="A86" s="100" t="s">
        <v>229</v>
      </c>
      <c r="B86" s="101" t="s">
        <v>229</v>
      </c>
      <c r="C86" s="20" t="s">
        <v>71</v>
      </c>
      <c r="D86" s="20" t="s">
        <v>241</v>
      </c>
      <c r="E86" s="2" t="s">
        <v>71</v>
      </c>
      <c r="F86" s="2" t="s">
        <v>242</v>
      </c>
      <c r="G86" s="20"/>
      <c r="H86" s="20">
        <v>18</v>
      </c>
      <c r="I86" s="16">
        <v>0.45</v>
      </c>
      <c r="J86" s="19">
        <v>8.1</v>
      </c>
      <c r="K86" s="20"/>
      <c r="L86" s="20"/>
      <c r="M86" s="20"/>
      <c r="N86" s="19"/>
      <c r="O86" s="20"/>
      <c r="P86" s="20"/>
      <c r="Q86" s="56"/>
      <c r="R86" s="20"/>
      <c r="S86" s="20"/>
      <c r="T86" s="61"/>
      <c r="U86" s="2"/>
      <c r="V86" s="2"/>
      <c r="W86" s="2"/>
      <c r="X86" s="2"/>
      <c r="Y86" s="2"/>
      <c r="Z86" s="2"/>
    </row>
    <row r="87" spans="1:26" s="128" customFormat="1" ht="12" customHeight="1" x14ac:dyDescent="0.2">
      <c r="A87" s="100" t="s">
        <v>230</v>
      </c>
      <c r="B87" s="101" t="s">
        <v>230</v>
      </c>
      <c r="C87" s="20" t="s">
        <v>34</v>
      </c>
      <c r="D87" s="20" t="s">
        <v>243</v>
      </c>
      <c r="E87" s="2" t="s">
        <v>71</v>
      </c>
      <c r="F87" s="2" t="s">
        <v>244</v>
      </c>
      <c r="G87" s="20"/>
      <c r="H87" s="20">
        <v>24</v>
      </c>
      <c r="I87" s="16">
        <v>0.45</v>
      </c>
      <c r="J87" s="19">
        <v>10.8</v>
      </c>
      <c r="K87" s="20"/>
      <c r="L87" s="20"/>
      <c r="M87" s="20"/>
      <c r="N87" s="19"/>
      <c r="O87" s="20"/>
      <c r="P87" s="20"/>
      <c r="Q87" s="56"/>
      <c r="R87" s="20"/>
      <c r="S87" s="20"/>
      <c r="T87" s="61"/>
      <c r="U87" s="2"/>
      <c r="V87" s="2"/>
      <c r="W87" s="2"/>
      <c r="X87" s="2"/>
      <c r="Y87" s="2"/>
      <c r="Z87" s="2"/>
    </row>
    <row r="88" spans="1:26" s="128" customFormat="1" ht="12" customHeight="1" x14ac:dyDescent="0.2">
      <c r="A88" s="100"/>
      <c r="B88" s="101"/>
      <c r="C88" s="20"/>
      <c r="D88" s="20"/>
      <c r="E88" s="2"/>
      <c r="F88" s="2"/>
      <c r="G88" s="20"/>
      <c r="H88" s="20"/>
      <c r="I88" s="16">
        <v>0.45</v>
      </c>
      <c r="J88" s="19"/>
      <c r="K88" s="20"/>
      <c r="L88" s="20"/>
      <c r="M88" s="20"/>
      <c r="N88" s="19"/>
      <c r="O88" s="20"/>
      <c r="P88" s="20"/>
      <c r="Q88" s="56"/>
      <c r="R88" s="20"/>
      <c r="S88" s="20"/>
      <c r="T88" s="61"/>
      <c r="U88" s="2"/>
      <c r="V88" s="2"/>
      <c r="W88" s="2"/>
      <c r="X88" s="2"/>
      <c r="Y88" s="2"/>
      <c r="Z88" s="2"/>
    </row>
    <row r="89" spans="1:26" s="128" customFormat="1" ht="12" customHeight="1" x14ac:dyDescent="0.2">
      <c r="A89" s="100"/>
      <c r="B89" s="101"/>
      <c r="C89" s="20"/>
      <c r="D89" s="20"/>
      <c r="E89" s="2"/>
      <c r="F89" s="2"/>
      <c r="G89" s="20"/>
      <c r="H89" s="20"/>
      <c r="I89" s="16">
        <v>0.45</v>
      </c>
      <c r="J89" s="19"/>
      <c r="K89" s="20"/>
      <c r="L89" s="20"/>
      <c r="M89" s="20"/>
      <c r="N89" s="19"/>
      <c r="O89" s="20"/>
      <c r="P89" s="20"/>
      <c r="Q89" s="56"/>
      <c r="R89" s="20"/>
      <c r="S89" s="20"/>
      <c r="T89" s="61"/>
      <c r="U89" s="2"/>
      <c r="V89" s="2"/>
      <c r="W89" s="2"/>
      <c r="X89" s="2"/>
      <c r="Y89" s="2"/>
      <c r="Z89" s="2"/>
    </row>
    <row r="90" spans="1:26" x14ac:dyDescent="0.2">
      <c r="A90" s="63"/>
      <c r="B90" s="64"/>
      <c r="C90" s="2"/>
      <c r="D90" s="2"/>
      <c r="E90" s="2"/>
      <c r="F90" s="2"/>
      <c r="G90" s="2"/>
      <c r="H90" s="24"/>
      <c r="I90" s="16">
        <v>0.45</v>
      </c>
      <c r="J90" s="27"/>
      <c r="K90" s="2"/>
      <c r="L90" s="83"/>
      <c r="M90" s="83"/>
      <c r="N90" s="2"/>
      <c r="O90" s="2"/>
      <c r="P90" s="26"/>
      <c r="Q90" s="2"/>
      <c r="R90" s="2"/>
      <c r="S90" s="26"/>
      <c r="T90" s="35"/>
      <c r="U90" s="36"/>
      <c r="V90" s="36"/>
      <c r="W90" s="36"/>
      <c r="X90" s="36"/>
      <c r="Y90" s="2"/>
      <c r="Z90" s="2"/>
    </row>
    <row r="91" spans="1:26" x14ac:dyDescent="0.2">
      <c r="A91" s="32"/>
      <c r="B91" s="2"/>
      <c r="C91" s="2"/>
      <c r="D91" s="2"/>
      <c r="E91" s="2"/>
      <c r="F91" s="2"/>
      <c r="G91" s="2"/>
      <c r="H91" s="116">
        <f>SUM(H7:H90)</f>
        <v>2228</v>
      </c>
      <c r="I91" s="16">
        <v>0.45</v>
      </c>
      <c r="J91" s="117">
        <f>SUM(J7:J90)</f>
        <v>980.1</v>
      </c>
      <c r="K91" s="118"/>
      <c r="L91" s="118"/>
      <c r="M91" s="119"/>
      <c r="N91" s="117">
        <f>SUM(N7:N90)</f>
        <v>0</v>
      </c>
      <c r="O91" s="118"/>
      <c r="P91" s="117">
        <f>SUM(P7:P90)</f>
        <v>197.95</v>
      </c>
      <c r="Q91" s="118"/>
      <c r="R91" s="118"/>
      <c r="S91" s="117">
        <f>SUM(S7:S90)</f>
        <v>0</v>
      </c>
      <c r="T91" s="117">
        <f>SUM(T7:T90)</f>
        <v>65.7</v>
      </c>
      <c r="U91" s="36"/>
      <c r="V91" s="36"/>
      <c r="W91" s="36"/>
      <c r="X91" s="36"/>
      <c r="Y91" s="2"/>
      <c r="Z91" s="2"/>
    </row>
    <row r="92" spans="1:26" x14ac:dyDescent="0.2">
      <c r="A92" s="32"/>
      <c r="B92" s="2"/>
      <c r="C92" s="2"/>
      <c r="D92" s="2"/>
      <c r="E92" s="2"/>
      <c r="F92" s="2"/>
      <c r="G92" s="2"/>
      <c r="H92" s="2"/>
      <c r="I92" s="16">
        <v>0.45</v>
      </c>
      <c r="J92" s="27"/>
      <c r="K92" s="2"/>
      <c r="L92" s="83"/>
      <c r="M92" s="83"/>
      <c r="N92" s="2"/>
      <c r="O92" s="2"/>
      <c r="P92" s="26"/>
      <c r="Q92" s="2"/>
      <c r="R92" s="2"/>
      <c r="S92" s="26"/>
      <c r="T92" s="35"/>
      <c r="U92" s="36"/>
      <c r="V92" s="36"/>
      <c r="W92" s="36"/>
      <c r="X92" s="36"/>
      <c r="Y92" s="2"/>
      <c r="Z92" s="2"/>
    </row>
    <row r="93" spans="1:26" x14ac:dyDescent="0.2">
      <c r="A93" s="32"/>
      <c r="B93" s="2"/>
      <c r="C93" s="2"/>
      <c r="D93" s="2"/>
      <c r="E93" s="2"/>
      <c r="F93" s="2"/>
      <c r="G93" s="2"/>
      <c r="H93" s="2"/>
      <c r="I93" s="16">
        <v>0.45</v>
      </c>
      <c r="J93" s="27"/>
      <c r="K93" s="2"/>
      <c r="L93" s="83"/>
      <c r="M93" s="83"/>
      <c r="N93" s="2"/>
      <c r="O93" s="2"/>
      <c r="P93" s="26"/>
      <c r="Q93" s="2"/>
      <c r="R93" s="2"/>
      <c r="S93" s="26"/>
      <c r="T93" s="35"/>
      <c r="U93" s="36"/>
      <c r="V93" s="36"/>
      <c r="W93" s="36"/>
      <c r="X93" s="36"/>
      <c r="Y93" s="2"/>
      <c r="Z93" s="2"/>
    </row>
    <row r="94" spans="1:26" x14ac:dyDescent="0.2">
      <c r="A94" s="32"/>
      <c r="B94" s="2"/>
      <c r="C94" s="2"/>
      <c r="D94" s="2"/>
      <c r="E94" s="2"/>
      <c r="F94" s="2"/>
      <c r="G94" s="2"/>
      <c r="H94" s="2"/>
      <c r="I94" s="16">
        <v>0.45</v>
      </c>
      <c r="J94" s="27"/>
      <c r="K94" s="2"/>
      <c r="L94" s="83"/>
      <c r="M94" s="83"/>
      <c r="N94" s="2"/>
      <c r="O94" s="2"/>
      <c r="P94" s="26"/>
      <c r="Q94" s="2"/>
      <c r="R94" s="2"/>
      <c r="S94" s="26"/>
      <c r="T94" s="35"/>
      <c r="U94" s="36"/>
      <c r="V94" s="36"/>
      <c r="W94" s="36"/>
      <c r="X94" s="36"/>
      <c r="Y94" s="2"/>
      <c r="Z94" s="2"/>
    </row>
    <row r="95" spans="1:26" x14ac:dyDescent="0.2">
      <c r="A95" s="32"/>
      <c r="B95" s="2"/>
      <c r="C95" s="2"/>
      <c r="D95" s="2"/>
      <c r="E95" s="2"/>
      <c r="F95" s="2"/>
      <c r="G95" s="2"/>
      <c r="H95" s="2"/>
      <c r="I95" s="16">
        <v>0.45</v>
      </c>
      <c r="J95" s="27"/>
      <c r="K95" s="2"/>
      <c r="L95" s="83"/>
      <c r="M95" s="83"/>
      <c r="N95" s="2"/>
      <c r="O95" s="2"/>
      <c r="P95" s="26"/>
      <c r="Q95" s="2"/>
      <c r="R95" s="2"/>
      <c r="S95" s="26"/>
      <c r="T95" s="35"/>
      <c r="U95" s="36"/>
      <c r="V95" s="36"/>
      <c r="W95" s="36"/>
      <c r="X95" s="36"/>
      <c r="Y95" s="2"/>
      <c r="Z95" s="2"/>
    </row>
    <row r="96" spans="1:26" x14ac:dyDescent="0.2">
      <c r="A96" s="32"/>
      <c r="B96" s="2"/>
      <c r="C96" s="2"/>
      <c r="D96" s="2"/>
      <c r="E96" s="2"/>
      <c r="F96" s="2"/>
      <c r="G96" s="2"/>
      <c r="H96" s="2"/>
      <c r="I96" s="16">
        <v>0.45</v>
      </c>
      <c r="J96" s="27"/>
      <c r="K96" s="2"/>
      <c r="L96" s="83"/>
      <c r="M96" s="83"/>
      <c r="N96" s="2"/>
      <c r="O96" s="2"/>
      <c r="P96" s="26"/>
      <c r="Q96" s="2"/>
      <c r="R96" s="2"/>
      <c r="S96" s="26"/>
      <c r="T96" s="35"/>
      <c r="U96" s="36"/>
      <c r="V96" s="36"/>
      <c r="W96" s="36"/>
      <c r="X96" s="36"/>
      <c r="Y96" s="2"/>
      <c r="Z96" s="2"/>
    </row>
    <row r="97" spans="1:26" x14ac:dyDescent="0.2">
      <c r="A97" s="32"/>
      <c r="B97" s="2"/>
      <c r="C97" s="2"/>
      <c r="D97" s="2"/>
      <c r="E97" s="2"/>
      <c r="F97" s="2"/>
      <c r="G97" s="2"/>
      <c r="H97" s="2"/>
      <c r="I97" s="16">
        <v>0.45</v>
      </c>
      <c r="J97" s="27"/>
      <c r="K97" s="2"/>
      <c r="L97" s="83"/>
      <c r="M97" s="83"/>
      <c r="N97" s="2"/>
      <c r="O97" s="2"/>
      <c r="P97" s="26"/>
      <c r="Q97" s="2"/>
      <c r="R97" s="2"/>
      <c r="S97" s="26"/>
      <c r="T97" s="35"/>
      <c r="U97" s="36"/>
      <c r="V97" s="36"/>
      <c r="W97" s="36"/>
      <c r="X97" s="36"/>
      <c r="Y97" s="2"/>
      <c r="Z97" s="2"/>
    </row>
    <row r="98" spans="1:26" x14ac:dyDescent="0.2">
      <c r="A98" s="32"/>
      <c r="B98" s="2"/>
      <c r="C98" s="2"/>
      <c r="D98" s="2"/>
      <c r="E98" s="2"/>
      <c r="F98" s="2"/>
      <c r="G98" s="2"/>
      <c r="H98" s="2"/>
      <c r="I98" s="16">
        <v>0.45</v>
      </c>
      <c r="J98" s="27"/>
      <c r="K98" s="2"/>
      <c r="L98" s="83"/>
      <c r="M98" s="83"/>
      <c r="N98" s="2"/>
      <c r="O98" s="2"/>
      <c r="P98" s="26"/>
      <c r="Q98" s="2"/>
      <c r="R98" s="2"/>
      <c r="S98" s="26"/>
      <c r="T98" s="35"/>
      <c r="U98" s="36"/>
      <c r="V98" s="36"/>
      <c r="W98" s="36"/>
      <c r="X98" s="36"/>
      <c r="Y98" s="2"/>
      <c r="Z98" s="2"/>
    </row>
    <row r="99" spans="1:26" x14ac:dyDescent="0.2">
      <c r="A99" s="32"/>
      <c r="B99" s="2"/>
      <c r="C99" s="2"/>
      <c r="D99" s="2"/>
      <c r="E99" s="2"/>
      <c r="F99" s="2"/>
      <c r="G99" s="2"/>
      <c r="H99" s="2"/>
      <c r="I99" s="16">
        <v>0.45</v>
      </c>
      <c r="J99" s="27"/>
      <c r="K99" s="2"/>
      <c r="L99" s="83"/>
      <c r="M99" s="83"/>
      <c r="N99" s="2"/>
      <c r="O99" s="2"/>
      <c r="P99" s="26"/>
      <c r="Q99" s="2"/>
      <c r="R99" s="2"/>
      <c r="S99" s="26"/>
      <c r="T99" s="35"/>
      <c r="U99" s="36"/>
      <c r="V99" s="36"/>
      <c r="W99" s="36"/>
      <c r="X99" s="36"/>
      <c r="Y99" s="2"/>
      <c r="Z99" s="2"/>
    </row>
    <row r="100" spans="1:26" x14ac:dyDescent="0.2">
      <c r="A100" s="32"/>
      <c r="B100" s="2"/>
      <c r="C100" s="2"/>
      <c r="D100" s="2"/>
      <c r="E100" s="2"/>
      <c r="F100" s="2"/>
      <c r="G100" s="2"/>
      <c r="H100" s="2"/>
      <c r="I100" s="16">
        <v>0.45</v>
      </c>
      <c r="J100" s="27"/>
      <c r="K100" s="2"/>
      <c r="L100" s="83"/>
      <c r="M100" s="83"/>
      <c r="N100" s="2"/>
      <c r="O100" s="2"/>
      <c r="P100" s="26"/>
      <c r="Q100" s="2"/>
      <c r="R100" s="2"/>
      <c r="S100" s="26"/>
      <c r="T100" s="35"/>
      <c r="U100" s="36"/>
      <c r="V100" s="36"/>
      <c r="W100" s="36"/>
      <c r="X100" s="36"/>
      <c r="Y100" s="2"/>
      <c r="Z100" s="2"/>
    </row>
    <row r="101" spans="1:26" x14ac:dyDescent="0.2">
      <c r="A101" s="32"/>
      <c r="B101" s="2"/>
      <c r="C101" s="2"/>
      <c r="D101" s="2"/>
      <c r="E101" s="2"/>
      <c r="F101" s="2"/>
      <c r="G101" s="2"/>
      <c r="H101" s="2"/>
      <c r="I101" s="16">
        <v>0.45</v>
      </c>
      <c r="J101" s="27"/>
      <c r="K101" s="2"/>
      <c r="L101" s="83"/>
      <c r="M101" s="83"/>
      <c r="N101" s="2"/>
      <c r="O101" s="2"/>
      <c r="P101" s="26"/>
      <c r="Q101" s="2"/>
      <c r="R101" s="2"/>
      <c r="S101" s="26"/>
      <c r="T101" s="35"/>
      <c r="U101" s="36"/>
      <c r="V101" s="36"/>
      <c r="W101" s="36"/>
      <c r="X101" s="36"/>
      <c r="Y101" s="2"/>
      <c r="Z101" s="2"/>
    </row>
    <row r="102" spans="1:26" x14ac:dyDescent="0.2">
      <c r="A102" s="32"/>
      <c r="B102" s="2"/>
      <c r="C102" s="2"/>
      <c r="D102" s="2"/>
      <c r="E102" s="2"/>
      <c r="F102" s="2"/>
      <c r="G102" s="2"/>
      <c r="H102" s="2"/>
      <c r="I102" s="16">
        <v>0.45</v>
      </c>
      <c r="J102" s="27"/>
      <c r="K102" s="2"/>
      <c r="L102" s="83"/>
      <c r="M102" s="83"/>
      <c r="N102" s="2"/>
      <c r="O102" s="2"/>
      <c r="P102" s="26"/>
      <c r="Q102" s="2"/>
      <c r="R102" s="2"/>
      <c r="S102" s="26"/>
      <c r="T102" s="35"/>
      <c r="U102" s="36"/>
      <c r="V102" s="36"/>
      <c r="W102" s="36"/>
      <c r="X102" s="36"/>
      <c r="Y102" s="2"/>
      <c r="Z102" s="2"/>
    </row>
    <row r="103" spans="1:26" x14ac:dyDescent="0.2">
      <c r="A103" s="32"/>
      <c r="B103" s="2"/>
      <c r="C103" s="2"/>
      <c r="D103" s="2"/>
      <c r="E103" s="2"/>
      <c r="F103" s="2"/>
      <c r="G103" s="2"/>
      <c r="H103" s="2"/>
      <c r="I103" s="16">
        <v>0.45</v>
      </c>
      <c r="J103" s="27"/>
      <c r="K103" s="2"/>
      <c r="L103" s="83"/>
      <c r="M103" s="83"/>
      <c r="N103" s="2"/>
      <c r="O103" s="2"/>
      <c r="P103" s="26"/>
      <c r="Q103" s="2"/>
      <c r="R103" s="2"/>
      <c r="S103" s="26"/>
      <c r="T103" s="35"/>
      <c r="U103" s="36"/>
      <c r="V103" s="36"/>
      <c r="W103" s="36"/>
      <c r="X103" s="36"/>
      <c r="Y103" s="2"/>
      <c r="Z103" s="2"/>
    </row>
    <row r="104" spans="1:26" x14ac:dyDescent="0.2">
      <c r="A104" s="32"/>
      <c r="B104" s="2"/>
      <c r="C104" s="2"/>
      <c r="D104" s="2"/>
      <c r="E104" s="2"/>
      <c r="F104" s="2"/>
      <c r="G104" s="2"/>
      <c r="H104" s="2"/>
      <c r="I104" s="16">
        <v>0.45</v>
      </c>
      <c r="J104" s="27"/>
      <c r="K104" s="2"/>
      <c r="L104" s="83"/>
      <c r="M104" s="83"/>
      <c r="N104" s="2"/>
      <c r="O104" s="2"/>
      <c r="P104" s="26"/>
      <c r="Q104" s="2"/>
      <c r="R104" s="2"/>
      <c r="S104" s="26"/>
      <c r="T104" s="35"/>
      <c r="U104" s="36"/>
      <c r="V104" s="36"/>
      <c r="W104" s="36"/>
      <c r="X104" s="36"/>
      <c r="Y104" s="2"/>
      <c r="Z104" s="2"/>
    </row>
    <row r="105" spans="1:26" x14ac:dyDescent="0.2">
      <c r="A105" s="32"/>
      <c r="B105" s="2"/>
      <c r="C105" s="2"/>
      <c r="D105" s="2"/>
      <c r="E105" s="2"/>
      <c r="F105" s="2"/>
      <c r="G105" s="2"/>
      <c r="H105" s="2"/>
      <c r="I105" s="16">
        <v>0.45</v>
      </c>
      <c r="J105" s="27"/>
      <c r="K105" s="2"/>
      <c r="L105" s="83"/>
      <c r="M105" s="83"/>
      <c r="N105" s="2"/>
      <c r="O105" s="2"/>
      <c r="P105" s="26"/>
      <c r="Q105" s="2"/>
      <c r="R105" s="2"/>
      <c r="S105" s="26"/>
      <c r="T105" s="35"/>
      <c r="U105" s="36"/>
      <c r="V105" s="36"/>
      <c r="W105" s="36"/>
      <c r="X105" s="36"/>
      <c r="Y105" s="2"/>
      <c r="Z105" s="2"/>
    </row>
    <row r="106" spans="1:26" x14ac:dyDescent="0.2">
      <c r="A106" s="32"/>
      <c r="B106" s="2"/>
      <c r="C106" s="2"/>
      <c r="D106" s="2"/>
      <c r="E106" s="2"/>
      <c r="F106" s="2"/>
      <c r="G106" s="2"/>
      <c r="H106" s="2"/>
      <c r="I106" s="16">
        <v>0.45</v>
      </c>
      <c r="J106" s="27"/>
      <c r="K106" s="2"/>
      <c r="L106" s="83"/>
      <c r="M106" s="83"/>
      <c r="N106" s="2"/>
      <c r="O106" s="2"/>
      <c r="P106" s="26"/>
      <c r="Q106" s="2"/>
      <c r="R106" s="2"/>
      <c r="S106" s="26"/>
      <c r="T106" s="35"/>
      <c r="U106" s="36"/>
      <c r="V106" s="36"/>
      <c r="W106" s="36"/>
      <c r="X106" s="36"/>
      <c r="Y106" s="2"/>
      <c r="Z106" s="2"/>
    </row>
    <row r="107" spans="1:26" x14ac:dyDescent="0.2">
      <c r="A107" s="32"/>
      <c r="B107" s="2"/>
      <c r="C107" s="2"/>
      <c r="D107" s="2"/>
      <c r="E107" s="2"/>
      <c r="F107" s="2"/>
      <c r="G107" s="2"/>
      <c r="H107" s="2"/>
      <c r="I107" s="16">
        <v>0.45</v>
      </c>
      <c r="J107" s="27"/>
      <c r="K107" s="2"/>
      <c r="L107" s="83"/>
      <c r="M107" s="83"/>
      <c r="N107" s="2"/>
      <c r="O107" s="2"/>
      <c r="P107" s="26"/>
      <c r="Q107" s="2"/>
      <c r="R107" s="2"/>
      <c r="S107" s="26"/>
      <c r="T107" s="35"/>
      <c r="U107" s="36"/>
      <c r="V107" s="36"/>
      <c r="W107" s="36"/>
      <c r="X107" s="36"/>
      <c r="Y107" s="2"/>
      <c r="Z107" s="2"/>
    </row>
    <row r="108" spans="1:26" x14ac:dyDescent="0.2">
      <c r="A108" s="32"/>
      <c r="B108" s="2"/>
      <c r="C108" s="2"/>
      <c r="D108" s="2"/>
      <c r="E108" s="2"/>
      <c r="F108" s="2"/>
      <c r="G108" s="2"/>
      <c r="H108" s="2"/>
      <c r="I108" s="16">
        <v>0.45</v>
      </c>
      <c r="J108" s="27"/>
      <c r="K108" s="2"/>
      <c r="L108" s="83"/>
      <c r="M108" s="83"/>
      <c r="N108" s="2"/>
      <c r="O108" s="2"/>
      <c r="P108" s="26"/>
      <c r="Q108" s="2"/>
      <c r="R108" s="2"/>
      <c r="S108" s="26"/>
      <c r="T108" s="35"/>
      <c r="U108" s="36"/>
      <c r="V108" s="36"/>
      <c r="W108" s="36"/>
      <c r="X108" s="36"/>
      <c r="Y108" s="2"/>
      <c r="Z108" s="2"/>
    </row>
    <row r="109" spans="1:26" x14ac:dyDescent="0.2">
      <c r="A109" s="32"/>
      <c r="B109" s="2"/>
      <c r="C109" s="2"/>
      <c r="D109" s="2"/>
      <c r="E109" s="2"/>
      <c r="F109" s="2"/>
      <c r="G109" s="2"/>
      <c r="H109" s="2"/>
      <c r="I109" s="16">
        <v>0.45</v>
      </c>
      <c r="J109" s="27"/>
      <c r="K109" s="2"/>
      <c r="L109" s="83"/>
      <c r="M109" s="83"/>
      <c r="N109" s="2"/>
      <c r="O109" s="2"/>
      <c r="P109" s="26"/>
      <c r="Q109" s="2"/>
      <c r="R109" s="2"/>
      <c r="S109" s="26"/>
      <c r="T109" s="35"/>
      <c r="U109" s="36"/>
      <c r="V109" s="36"/>
      <c r="W109" s="36"/>
      <c r="X109" s="36"/>
      <c r="Y109" s="2"/>
      <c r="Z109" s="2"/>
    </row>
    <row r="110" spans="1:26" x14ac:dyDescent="0.2">
      <c r="A110" s="32"/>
      <c r="B110" s="2"/>
      <c r="C110" s="2"/>
      <c r="D110" s="2"/>
      <c r="E110" s="2"/>
      <c r="F110" s="2"/>
      <c r="G110" s="2"/>
      <c r="H110" s="2"/>
      <c r="I110" s="16">
        <v>0.45</v>
      </c>
      <c r="J110" s="27"/>
      <c r="K110" s="2"/>
      <c r="L110" s="83"/>
      <c r="M110" s="83"/>
      <c r="N110" s="2"/>
      <c r="O110" s="2"/>
      <c r="P110" s="26"/>
      <c r="Q110" s="2"/>
      <c r="R110" s="2"/>
      <c r="S110" s="26"/>
      <c r="T110" s="35"/>
      <c r="U110" s="36"/>
      <c r="V110" s="36"/>
      <c r="W110" s="36"/>
      <c r="X110" s="36"/>
      <c r="Y110" s="2"/>
      <c r="Z110" s="2"/>
    </row>
    <row r="111" spans="1:26" x14ac:dyDescent="0.2">
      <c r="A111" s="32"/>
      <c r="B111" s="2"/>
      <c r="C111" s="2"/>
      <c r="D111" s="2"/>
      <c r="E111" s="2"/>
      <c r="F111" s="2"/>
      <c r="G111" s="2"/>
      <c r="H111" s="2"/>
      <c r="I111" s="16">
        <v>0.45</v>
      </c>
      <c r="J111" s="27"/>
      <c r="K111" s="2"/>
      <c r="L111" s="83"/>
      <c r="M111" s="83"/>
      <c r="N111" s="2"/>
      <c r="O111" s="2"/>
      <c r="P111" s="26"/>
      <c r="Q111" s="2"/>
      <c r="R111" s="2"/>
      <c r="S111" s="26"/>
      <c r="T111" s="35"/>
      <c r="U111" s="36"/>
      <c r="V111" s="36"/>
      <c r="W111" s="36"/>
      <c r="X111" s="36"/>
      <c r="Y111" s="2"/>
      <c r="Z111" s="2"/>
    </row>
    <row r="112" spans="1:26" x14ac:dyDescent="0.2">
      <c r="A112" s="32"/>
      <c r="B112" s="2"/>
      <c r="C112" s="2"/>
      <c r="D112" s="2"/>
      <c r="E112" s="2"/>
      <c r="F112" s="2"/>
      <c r="G112" s="2"/>
      <c r="H112" s="2"/>
      <c r="I112" s="16">
        <v>0.45</v>
      </c>
      <c r="J112" s="27"/>
      <c r="K112" s="2"/>
      <c r="L112" s="83"/>
      <c r="M112" s="83"/>
      <c r="N112" s="2"/>
      <c r="O112" s="2"/>
      <c r="P112" s="26"/>
      <c r="Q112" s="2"/>
      <c r="R112" s="2"/>
      <c r="S112" s="26"/>
      <c r="T112" s="35"/>
      <c r="U112" s="36"/>
      <c r="V112" s="36"/>
      <c r="W112" s="36"/>
      <c r="X112" s="36"/>
      <c r="Y112" s="2"/>
      <c r="Z112" s="2"/>
    </row>
    <row r="113" spans="1:26" x14ac:dyDescent="0.2">
      <c r="A113" s="32"/>
      <c r="B113" s="2"/>
      <c r="C113" s="2"/>
      <c r="D113" s="2"/>
      <c r="E113" s="2"/>
      <c r="F113" s="2"/>
      <c r="G113" s="2"/>
      <c r="H113" s="2"/>
      <c r="I113" s="16">
        <v>0.45</v>
      </c>
      <c r="J113" s="27"/>
      <c r="K113" s="2"/>
      <c r="L113" s="83"/>
      <c r="M113" s="83"/>
      <c r="N113" s="2"/>
      <c r="O113" s="2"/>
      <c r="P113" s="26"/>
      <c r="Q113" s="2"/>
      <c r="R113" s="2"/>
      <c r="S113" s="26"/>
      <c r="T113" s="35"/>
      <c r="U113" s="36"/>
      <c r="V113" s="36"/>
      <c r="W113" s="36"/>
      <c r="X113" s="36"/>
      <c r="Y113" s="2"/>
      <c r="Z113" s="2"/>
    </row>
    <row r="114" spans="1:26" x14ac:dyDescent="0.2">
      <c r="A114" s="32"/>
      <c r="B114" s="2"/>
      <c r="C114" s="2"/>
      <c r="D114" s="2"/>
      <c r="E114" s="2"/>
      <c r="F114" s="2"/>
      <c r="G114" s="2"/>
      <c r="H114" s="2"/>
      <c r="I114" s="16">
        <v>0.45</v>
      </c>
      <c r="J114" s="27"/>
      <c r="K114" s="2"/>
      <c r="L114" s="83"/>
      <c r="M114" s="83"/>
      <c r="N114" s="2"/>
      <c r="O114" s="2"/>
      <c r="P114" s="26"/>
      <c r="Q114" s="2"/>
      <c r="R114" s="2"/>
      <c r="S114" s="26"/>
      <c r="T114" s="35"/>
      <c r="U114" s="36"/>
      <c r="V114" s="36"/>
      <c r="W114" s="36"/>
      <c r="X114" s="36"/>
      <c r="Y114" s="2"/>
      <c r="Z114" s="2"/>
    </row>
    <row r="115" spans="1:26" x14ac:dyDescent="0.2">
      <c r="A115" s="32"/>
      <c r="B115" s="2"/>
      <c r="C115" s="2"/>
      <c r="D115" s="2"/>
      <c r="E115" s="2"/>
      <c r="F115" s="2"/>
      <c r="G115" s="2"/>
      <c r="H115" s="2"/>
      <c r="I115" s="16">
        <v>0.45</v>
      </c>
      <c r="J115" s="27"/>
      <c r="K115" s="2"/>
      <c r="L115" s="83"/>
      <c r="M115" s="83"/>
      <c r="N115" s="2"/>
      <c r="O115" s="2"/>
      <c r="P115" s="26"/>
      <c r="Q115" s="2"/>
      <c r="R115" s="2"/>
      <c r="S115" s="26"/>
      <c r="T115" s="35"/>
      <c r="U115" s="36"/>
      <c r="V115" s="36"/>
      <c r="W115" s="36"/>
      <c r="X115" s="36"/>
      <c r="Y115" s="2"/>
      <c r="Z115" s="2"/>
    </row>
    <row r="116" spans="1:26" x14ac:dyDescent="0.2">
      <c r="A116" s="32"/>
      <c r="B116" s="2"/>
      <c r="C116" s="2"/>
      <c r="D116" s="2"/>
      <c r="E116" s="2"/>
      <c r="F116" s="2"/>
      <c r="G116" s="2"/>
      <c r="H116" s="2"/>
      <c r="I116" s="16">
        <v>0.45</v>
      </c>
      <c r="J116" s="27"/>
      <c r="K116" s="2"/>
      <c r="L116" s="83"/>
      <c r="M116" s="83"/>
      <c r="N116" s="2"/>
      <c r="O116" s="2"/>
      <c r="P116" s="26"/>
      <c r="Q116" s="2"/>
      <c r="R116" s="2"/>
      <c r="S116" s="26"/>
      <c r="T116" s="35"/>
      <c r="U116" s="36"/>
      <c r="V116" s="36"/>
      <c r="W116" s="36"/>
      <c r="X116" s="36"/>
      <c r="Y116" s="2"/>
      <c r="Z116" s="2"/>
    </row>
    <row r="117" spans="1:26" x14ac:dyDescent="0.2">
      <c r="I117" s="15">
        <v>0.45</v>
      </c>
      <c r="J117" s="127"/>
      <c r="L117" s="126"/>
      <c r="M117" s="126"/>
    </row>
    <row r="118" spans="1:26" x14ac:dyDescent="0.2">
      <c r="I118" s="15">
        <v>0.45</v>
      </c>
      <c r="J118" s="127"/>
      <c r="L118" s="126"/>
      <c r="M118" s="126"/>
    </row>
    <row r="119" spans="1:26" x14ac:dyDescent="0.2">
      <c r="I119" s="15">
        <v>0.45</v>
      </c>
      <c r="J119" s="127"/>
      <c r="L119" s="126"/>
      <c r="M119" s="126"/>
    </row>
    <row r="120" spans="1:26" x14ac:dyDescent="0.2">
      <c r="I120" s="15">
        <v>0.45</v>
      </c>
      <c r="J120" s="127"/>
      <c r="L120" s="126"/>
      <c r="M120" s="126"/>
    </row>
    <row r="121" spans="1:26" x14ac:dyDescent="0.2">
      <c r="I121" s="15">
        <v>0.45</v>
      </c>
      <c r="J121" s="127"/>
      <c r="L121" s="126"/>
      <c r="M121" s="126"/>
    </row>
    <row r="122" spans="1:26" x14ac:dyDescent="0.2">
      <c r="I122" s="15">
        <v>0.45</v>
      </c>
      <c r="J122" s="127"/>
      <c r="L122" s="126"/>
      <c r="M122" s="126"/>
    </row>
    <row r="123" spans="1:26" x14ac:dyDescent="0.2">
      <c r="I123" s="15">
        <v>0.45</v>
      </c>
      <c r="J123" s="127"/>
      <c r="L123" s="126"/>
      <c r="M123" s="126"/>
    </row>
    <row r="124" spans="1:26" x14ac:dyDescent="0.2">
      <c r="I124" s="15">
        <v>0.45</v>
      </c>
      <c r="J124" s="127"/>
      <c r="L124" s="126"/>
      <c r="M124" s="126"/>
    </row>
    <row r="125" spans="1:26" x14ac:dyDescent="0.2">
      <c r="I125" s="15">
        <v>0.45</v>
      </c>
      <c r="J125" s="127"/>
      <c r="L125" s="126"/>
      <c r="M125" s="126"/>
    </row>
    <row r="126" spans="1:26" x14ac:dyDescent="0.2">
      <c r="I126" s="15">
        <v>0.45</v>
      </c>
      <c r="J126" s="127"/>
      <c r="L126" s="126"/>
      <c r="M126" s="126"/>
    </row>
    <row r="127" spans="1:26" x14ac:dyDescent="0.2">
      <c r="I127" s="15">
        <v>0.45</v>
      </c>
      <c r="J127" s="127"/>
      <c r="L127" s="126"/>
      <c r="M127" s="126"/>
    </row>
    <row r="128" spans="1:26" x14ac:dyDescent="0.2">
      <c r="I128" s="15">
        <v>0.45</v>
      </c>
      <c r="J128" s="127"/>
      <c r="L128" s="126"/>
      <c r="M128" s="126"/>
    </row>
    <row r="129" spans="9:13" x14ac:dyDescent="0.2">
      <c r="I129" s="15">
        <v>0.45</v>
      </c>
      <c r="J129" s="127"/>
      <c r="L129" s="126"/>
      <c r="M129" s="126"/>
    </row>
    <row r="130" spans="9:13" x14ac:dyDescent="0.2">
      <c r="I130" s="15">
        <v>0.45</v>
      </c>
      <c r="J130" s="127"/>
      <c r="L130" s="126"/>
      <c r="M130" s="126"/>
    </row>
    <row r="131" spans="9:13" x14ac:dyDescent="0.2">
      <c r="I131" s="15">
        <v>0.45</v>
      </c>
      <c r="J131" s="127"/>
      <c r="L131" s="126"/>
      <c r="M131" s="126"/>
    </row>
    <row r="132" spans="9:13" x14ac:dyDescent="0.2">
      <c r="I132" s="15">
        <v>0.45</v>
      </c>
      <c r="J132" s="127"/>
      <c r="L132" s="126"/>
      <c r="M132" s="126"/>
    </row>
    <row r="133" spans="9:13" x14ac:dyDescent="0.2">
      <c r="I133" s="15">
        <v>0.45</v>
      </c>
      <c r="J133" s="127"/>
      <c r="L133" s="126"/>
      <c r="M133" s="126"/>
    </row>
    <row r="134" spans="9:13" x14ac:dyDescent="0.2">
      <c r="I134" s="15">
        <v>0.45</v>
      </c>
      <c r="J134" s="127"/>
      <c r="L134" s="126"/>
      <c r="M134" s="126"/>
    </row>
    <row r="135" spans="9:13" x14ac:dyDescent="0.2">
      <c r="I135" s="15">
        <v>0.45</v>
      </c>
      <c r="J135" s="127"/>
      <c r="L135" s="126"/>
      <c r="M135" s="126"/>
    </row>
    <row r="136" spans="9:13" x14ac:dyDescent="0.2">
      <c r="I136" s="15">
        <v>0.45</v>
      </c>
      <c r="J136" s="127"/>
      <c r="L136" s="126"/>
      <c r="M136" s="126"/>
    </row>
    <row r="137" spans="9:13" x14ac:dyDescent="0.2">
      <c r="I137" s="15">
        <v>0.45</v>
      </c>
      <c r="J137" s="127"/>
      <c r="L137" s="126"/>
      <c r="M137" s="126"/>
    </row>
    <row r="138" spans="9:13" x14ac:dyDescent="0.2">
      <c r="I138" s="15">
        <v>0.45</v>
      </c>
      <c r="J138" s="127"/>
      <c r="L138" s="126"/>
      <c r="M138" s="126"/>
    </row>
    <row r="139" spans="9:13" x14ac:dyDescent="0.2">
      <c r="I139" s="15">
        <v>0.45</v>
      </c>
      <c r="J139" s="127"/>
      <c r="L139" s="126"/>
      <c r="M139" s="126"/>
    </row>
    <row r="140" spans="9:13" x14ac:dyDescent="0.2">
      <c r="I140" s="15">
        <v>0.45</v>
      </c>
      <c r="J140" s="127"/>
      <c r="L140" s="126"/>
      <c r="M140" s="126"/>
    </row>
    <row r="141" spans="9:13" x14ac:dyDescent="0.2">
      <c r="I141" s="15">
        <v>0.45</v>
      </c>
      <c r="J141" s="127"/>
      <c r="L141" s="126"/>
      <c r="M141" s="126"/>
    </row>
    <row r="142" spans="9:13" x14ac:dyDescent="0.2">
      <c r="I142" s="15">
        <v>0.45</v>
      </c>
      <c r="J142" s="127"/>
      <c r="L142" s="126"/>
      <c r="M142" s="126"/>
    </row>
    <row r="143" spans="9:13" x14ac:dyDescent="0.2">
      <c r="I143" s="15">
        <v>0.45</v>
      </c>
      <c r="J143" s="127"/>
      <c r="L143" s="126"/>
      <c r="M143" s="126"/>
    </row>
    <row r="144" spans="9:13" x14ac:dyDescent="0.2">
      <c r="I144" s="15">
        <v>0.45</v>
      </c>
      <c r="J144" s="127"/>
      <c r="L144" s="126"/>
      <c r="M144" s="126"/>
    </row>
    <row r="145" spans="9:13" x14ac:dyDescent="0.2">
      <c r="I145" s="15">
        <v>0.45</v>
      </c>
      <c r="J145" s="127"/>
      <c r="L145" s="126"/>
      <c r="M145" s="126"/>
    </row>
    <row r="146" spans="9:13" x14ac:dyDescent="0.2">
      <c r="I146" s="15">
        <v>0.45</v>
      </c>
      <c r="J146" s="127"/>
      <c r="L146" s="126"/>
      <c r="M146" s="126"/>
    </row>
    <row r="147" spans="9:13" x14ac:dyDescent="0.2">
      <c r="I147" s="15">
        <v>0.45</v>
      </c>
      <c r="J147" s="127"/>
      <c r="L147" s="126"/>
      <c r="M147" s="126"/>
    </row>
    <row r="148" spans="9:13" x14ac:dyDescent="0.2">
      <c r="I148" s="15">
        <v>0.45</v>
      </c>
      <c r="J148" s="127"/>
      <c r="L148" s="126"/>
      <c r="M148" s="126"/>
    </row>
    <row r="149" spans="9:13" x14ac:dyDescent="0.2">
      <c r="I149" s="15">
        <v>0.45</v>
      </c>
      <c r="J149" s="127"/>
      <c r="L149" s="126"/>
      <c r="M149" s="126"/>
    </row>
    <row r="150" spans="9:13" x14ac:dyDescent="0.2">
      <c r="I150" s="15">
        <v>0.45</v>
      </c>
      <c r="J150" s="127"/>
      <c r="L150" s="126"/>
      <c r="M150" s="126"/>
    </row>
    <row r="151" spans="9:13" x14ac:dyDescent="0.2">
      <c r="I151" s="15">
        <v>0.45</v>
      </c>
      <c r="J151" s="127"/>
      <c r="L151" s="126"/>
      <c r="M151" s="126"/>
    </row>
    <row r="152" spans="9:13" x14ac:dyDescent="0.2">
      <c r="I152" s="15">
        <v>0.45</v>
      </c>
      <c r="J152" s="127"/>
      <c r="L152" s="126"/>
      <c r="M152" s="126"/>
    </row>
    <row r="153" spans="9:13" x14ac:dyDescent="0.2">
      <c r="I153" s="15">
        <v>0.45</v>
      </c>
      <c r="J153" s="127"/>
      <c r="L153" s="126"/>
      <c r="M153" s="126"/>
    </row>
    <row r="154" spans="9:13" x14ac:dyDescent="0.2">
      <c r="I154" s="15">
        <v>0.45</v>
      </c>
      <c r="J154" s="127"/>
      <c r="L154" s="126"/>
      <c r="M154" s="126"/>
    </row>
    <row r="155" spans="9:13" x14ac:dyDescent="0.2">
      <c r="I155" s="15">
        <v>0.45</v>
      </c>
      <c r="J155" s="127"/>
      <c r="L155" s="126"/>
      <c r="M155" s="126"/>
    </row>
    <row r="156" spans="9:13" x14ac:dyDescent="0.2">
      <c r="I156" s="15">
        <v>0.45</v>
      </c>
      <c r="J156" s="127"/>
      <c r="L156" s="126"/>
      <c r="M156" s="126"/>
    </row>
    <row r="157" spans="9:13" x14ac:dyDescent="0.2">
      <c r="I157" s="15">
        <v>0.45</v>
      </c>
      <c r="J157" s="127"/>
      <c r="L157" s="126"/>
      <c r="M157" s="126"/>
    </row>
    <row r="158" spans="9:13" x14ac:dyDescent="0.2">
      <c r="I158" s="15">
        <v>0.45</v>
      </c>
      <c r="J158" s="127"/>
      <c r="L158" s="126"/>
      <c r="M158" s="126"/>
    </row>
    <row r="159" spans="9:13" x14ac:dyDescent="0.2">
      <c r="I159" s="15">
        <v>0.45</v>
      </c>
      <c r="J159" s="127"/>
      <c r="L159" s="126"/>
      <c r="M159" s="126"/>
    </row>
    <row r="160" spans="9:13" x14ac:dyDescent="0.2">
      <c r="I160" s="15">
        <v>0.45</v>
      </c>
      <c r="J160" s="127"/>
      <c r="L160" s="126"/>
      <c r="M160" s="126"/>
    </row>
    <row r="161" spans="9:13" x14ac:dyDescent="0.2">
      <c r="I161" s="15">
        <v>0.45</v>
      </c>
      <c r="J161" s="127"/>
      <c r="L161" s="126"/>
      <c r="M161" s="126"/>
    </row>
    <row r="162" spans="9:13" x14ac:dyDescent="0.2">
      <c r="I162" s="15">
        <v>0.45</v>
      </c>
      <c r="J162" s="127"/>
      <c r="L162" s="126"/>
      <c r="M162" s="126"/>
    </row>
    <row r="163" spans="9:13" x14ac:dyDescent="0.2">
      <c r="I163" s="15">
        <v>0.45</v>
      </c>
      <c r="J163" s="127"/>
      <c r="L163" s="126"/>
      <c r="M163" s="126"/>
    </row>
    <row r="164" spans="9:13" x14ac:dyDescent="0.2">
      <c r="I164" s="15">
        <v>0.45</v>
      </c>
      <c r="J164" s="127"/>
      <c r="L164" s="126"/>
      <c r="M164" s="126"/>
    </row>
    <row r="165" spans="9:13" x14ac:dyDescent="0.2">
      <c r="I165" s="15">
        <v>0.45</v>
      </c>
      <c r="J165" s="127"/>
      <c r="L165" s="126"/>
      <c r="M165" s="126"/>
    </row>
    <row r="166" spans="9:13" x14ac:dyDescent="0.2">
      <c r="I166" s="15">
        <v>0.45</v>
      </c>
      <c r="J166" s="127"/>
      <c r="L166" s="126"/>
      <c r="M166" s="126"/>
    </row>
    <row r="167" spans="9:13" x14ac:dyDescent="0.2">
      <c r="I167" s="15">
        <v>0.45</v>
      </c>
      <c r="J167" s="127"/>
      <c r="L167" s="126"/>
      <c r="M167" s="126"/>
    </row>
    <row r="168" spans="9:13" x14ac:dyDescent="0.2">
      <c r="I168" s="15">
        <v>0.45</v>
      </c>
      <c r="J168" s="127"/>
      <c r="L168" s="126"/>
      <c r="M168" s="126"/>
    </row>
    <row r="169" spans="9:13" x14ac:dyDescent="0.2">
      <c r="I169" s="15">
        <v>0.45</v>
      </c>
      <c r="J169" s="127"/>
      <c r="L169" s="126"/>
      <c r="M169" s="126"/>
    </row>
    <row r="170" spans="9:13" x14ac:dyDescent="0.2">
      <c r="I170" s="15">
        <v>0.45</v>
      </c>
      <c r="J170" s="127"/>
      <c r="L170" s="126"/>
      <c r="M170" s="126"/>
    </row>
    <row r="171" spans="9:13" x14ac:dyDescent="0.2">
      <c r="I171" s="15">
        <v>0.45</v>
      </c>
      <c r="J171" s="127"/>
      <c r="L171" s="126"/>
      <c r="M171" s="126"/>
    </row>
    <row r="172" spans="9:13" x14ac:dyDescent="0.2">
      <c r="I172" s="15">
        <v>0.45</v>
      </c>
      <c r="J172" s="127"/>
      <c r="L172" s="126"/>
      <c r="M172" s="126"/>
    </row>
    <row r="173" spans="9:13" x14ac:dyDescent="0.2">
      <c r="I173" s="15">
        <v>0.45</v>
      </c>
      <c r="J173" s="127"/>
      <c r="L173" s="126"/>
      <c r="M173" s="126"/>
    </row>
    <row r="174" spans="9:13" x14ac:dyDescent="0.2">
      <c r="I174" s="15">
        <v>0.45</v>
      </c>
      <c r="J174" s="127"/>
      <c r="L174" s="126"/>
      <c r="M174" s="126"/>
    </row>
    <row r="175" spans="9:13" x14ac:dyDescent="0.2">
      <c r="I175" s="15">
        <v>0.45</v>
      </c>
      <c r="J175" s="127"/>
      <c r="L175" s="126"/>
      <c r="M175" s="126"/>
    </row>
    <row r="176" spans="9:13" x14ac:dyDescent="0.2">
      <c r="I176" s="15">
        <v>0.45</v>
      </c>
      <c r="J176" s="127"/>
      <c r="L176" s="126"/>
      <c r="M176" s="126"/>
    </row>
    <row r="177" spans="9:13" x14ac:dyDescent="0.2">
      <c r="I177" s="15">
        <v>0.45</v>
      </c>
      <c r="J177" s="127"/>
      <c r="L177" s="126"/>
      <c r="M177" s="126"/>
    </row>
    <row r="178" spans="9:13" x14ac:dyDescent="0.2">
      <c r="J178" s="127"/>
      <c r="L178" s="126"/>
      <c r="M178" s="126"/>
    </row>
    <row r="179" spans="9:13" x14ac:dyDescent="0.2">
      <c r="J179" s="127"/>
      <c r="L179" s="126"/>
      <c r="M179" s="126"/>
    </row>
    <row r="180" spans="9:13" x14ac:dyDescent="0.2">
      <c r="J180" s="127"/>
      <c r="L180" s="126"/>
      <c r="M180" s="126"/>
    </row>
    <row r="181" spans="9:13" x14ac:dyDescent="0.2">
      <c r="J181" s="127"/>
      <c r="L181" s="126"/>
      <c r="M181" s="126"/>
    </row>
    <row r="182" spans="9:13" x14ac:dyDescent="0.2">
      <c r="J182" s="127"/>
      <c r="L182" s="126"/>
      <c r="M182" s="126"/>
    </row>
    <row r="183" spans="9:13" x14ac:dyDescent="0.2">
      <c r="J183" s="127"/>
      <c r="L183" s="126"/>
      <c r="M183" s="126"/>
    </row>
    <row r="184" spans="9:13" x14ac:dyDescent="0.2">
      <c r="J184" s="127"/>
      <c r="L184" s="126"/>
      <c r="M184" s="126"/>
    </row>
    <row r="185" spans="9:13" x14ac:dyDescent="0.2">
      <c r="J185" s="127"/>
      <c r="L185" s="126"/>
      <c r="M185" s="126"/>
    </row>
    <row r="186" spans="9:13" x14ac:dyDescent="0.2">
      <c r="J186" s="127"/>
      <c r="L186" s="126"/>
      <c r="M186" s="126"/>
    </row>
    <row r="187" spans="9:13" x14ac:dyDescent="0.2">
      <c r="J187" s="127"/>
      <c r="L187" s="126"/>
      <c r="M187" s="126"/>
    </row>
    <row r="188" spans="9:13" x14ac:dyDescent="0.2">
      <c r="J188" s="127"/>
      <c r="L188" s="126"/>
      <c r="M188" s="126"/>
    </row>
    <row r="189" spans="9:13" x14ac:dyDescent="0.2">
      <c r="J189" s="127"/>
      <c r="L189" s="126"/>
      <c r="M189" s="126"/>
    </row>
    <row r="190" spans="9:13" x14ac:dyDescent="0.2">
      <c r="J190" s="127"/>
      <c r="L190" s="126"/>
      <c r="M190" s="126"/>
    </row>
    <row r="191" spans="9:13" x14ac:dyDescent="0.2">
      <c r="J191" s="127"/>
      <c r="L191" s="126"/>
      <c r="M191" s="126"/>
    </row>
    <row r="192" spans="9:13" x14ac:dyDescent="0.2">
      <c r="J192" s="127"/>
      <c r="L192" s="126"/>
      <c r="M192" s="126"/>
    </row>
    <row r="193" spans="10:13" x14ac:dyDescent="0.2">
      <c r="J193" s="127"/>
      <c r="L193" s="126"/>
      <c r="M193" s="126"/>
    </row>
    <row r="194" spans="10:13" x14ac:dyDescent="0.2">
      <c r="J194" s="127"/>
      <c r="L194" s="126"/>
      <c r="M194" s="126"/>
    </row>
    <row r="195" spans="10:13" x14ac:dyDescent="0.2">
      <c r="J195" s="127"/>
      <c r="L195" s="126"/>
      <c r="M195" s="126"/>
    </row>
    <row r="196" spans="10:13" x14ac:dyDescent="0.2">
      <c r="J196" s="127"/>
      <c r="L196" s="126"/>
      <c r="M196" s="126"/>
    </row>
    <row r="197" spans="10:13" x14ac:dyDescent="0.2">
      <c r="J197" s="127"/>
      <c r="L197" s="126"/>
      <c r="M197" s="126"/>
    </row>
    <row r="198" spans="10:13" x14ac:dyDescent="0.2">
      <c r="J198" s="127"/>
      <c r="L198" s="126"/>
      <c r="M198" s="126"/>
    </row>
    <row r="199" spans="10:13" x14ac:dyDescent="0.2">
      <c r="J199" s="127"/>
      <c r="L199" s="126"/>
      <c r="M199" s="126"/>
    </row>
    <row r="200" spans="10:13" x14ac:dyDescent="0.2">
      <c r="J200" s="127"/>
      <c r="L200" s="126"/>
      <c r="M200" s="126"/>
    </row>
    <row r="201" spans="10:13" x14ac:dyDescent="0.2">
      <c r="J201" s="127"/>
      <c r="L201" s="126"/>
      <c r="M201" s="126"/>
    </row>
    <row r="202" spans="10:13" x14ac:dyDescent="0.2">
      <c r="J202" s="127"/>
      <c r="L202" s="126"/>
      <c r="M202" s="126"/>
    </row>
    <row r="203" spans="10:13" x14ac:dyDescent="0.2">
      <c r="J203" s="127"/>
      <c r="L203" s="126"/>
      <c r="M203" s="126"/>
    </row>
    <row r="204" spans="10:13" x14ac:dyDescent="0.2">
      <c r="J204" s="127"/>
      <c r="L204" s="126"/>
      <c r="M204" s="126"/>
    </row>
    <row r="205" spans="10:13" x14ac:dyDescent="0.2">
      <c r="J205" s="127"/>
      <c r="L205" s="126"/>
      <c r="M205" s="126"/>
    </row>
    <row r="206" spans="10:13" x14ac:dyDescent="0.2">
      <c r="J206" s="127"/>
      <c r="L206" s="126"/>
      <c r="M206" s="126"/>
    </row>
    <row r="207" spans="10:13" x14ac:dyDescent="0.2">
      <c r="J207" s="127"/>
      <c r="L207" s="126"/>
      <c r="M207" s="126"/>
    </row>
    <row r="208" spans="10:13" x14ac:dyDescent="0.2">
      <c r="J208" s="127"/>
      <c r="L208" s="126"/>
      <c r="M208" s="126"/>
    </row>
    <row r="209" spans="10:13" x14ac:dyDescent="0.2">
      <c r="J209" s="127"/>
      <c r="L209" s="126"/>
      <c r="M209" s="126"/>
    </row>
    <row r="210" spans="10:13" x14ac:dyDescent="0.2">
      <c r="J210" s="127"/>
      <c r="L210" s="126"/>
      <c r="M210" s="126"/>
    </row>
    <row r="211" spans="10:13" x14ac:dyDescent="0.2">
      <c r="J211" s="127"/>
      <c r="L211" s="126"/>
      <c r="M211" s="126"/>
    </row>
    <row r="212" spans="10:13" x14ac:dyDescent="0.2">
      <c r="J212" s="127"/>
      <c r="L212" s="126"/>
      <c r="M212" s="126"/>
    </row>
    <row r="213" spans="10:13" x14ac:dyDescent="0.2">
      <c r="J213" s="127"/>
      <c r="L213" s="126"/>
      <c r="M213" s="126"/>
    </row>
    <row r="214" spans="10:13" x14ac:dyDescent="0.2">
      <c r="J214" s="127"/>
      <c r="L214" s="126"/>
      <c r="M214" s="126"/>
    </row>
    <row r="215" spans="10:13" x14ac:dyDescent="0.2">
      <c r="J215" s="127"/>
      <c r="L215" s="126"/>
      <c r="M215" s="126"/>
    </row>
    <row r="216" spans="10:13" x14ac:dyDescent="0.2">
      <c r="J216" s="127"/>
      <c r="L216" s="126"/>
      <c r="M216" s="126"/>
    </row>
    <row r="217" spans="10:13" x14ac:dyDescent="0.2">
      <c r="J217" s="127"/>
      <c r="L217" s="126"/>
      <c r="M217" s="126"/>
    </row>
    <row r="218" spans="10:13" x14ac:dyDescent="0.2">
      <c r="J218" s="127"/>
      <c r="L218" s="126"/>
      <c r="M218" s="126"/>
    </row>
    <row r="219" spans="10:13" x14ac:dyDescent="0.2">
      <c r="J219" s="127"/>
      <c r="L219" s="126"/>
      <c r="M219" s="126"/>
    </row>
    <row r="220" spans="10:13" x14ac:dyDescent="0.2">
      <c r="J220" s="127"/>
      <c r="L220" s="126"/>
      <c r="M220" s="126"/>
    </row>
    <row r="221" spans="10:13" x14ac:dyDescent="0.2">
      <c r="J221" s="127"/>
      <c r="L221" s="126"/>
      <c r="M221" s="126"/>
    </row>
    <row r="222" spans="10:13" x14ac:dyDescent="0.2">
      <c r="J222" s="127"/>
      <c r="L222" s="126"/>
      <c r="M222" s="126"/>
    </row>
    <row r="223" spans="10:13" x14ac:dyDescent="0.2">
      <c r="J223" s="127"/>
      <c r="L223" s="126"/>
      <c r="M223" s="126"/>
    </row>
    <row r="224" spans="10:13" x14ac:dyDescent="0.2">
      <c r="J224" s="127"/>
      <c r="L224" s="126"/>
      <c r="M224" s="126"/>
    </row>
    <row r="225" spans="10:13" x14ac:dyDescent="0.2">
      <c r="J225" s="127"/>
      <c r="L225" s="126"/>
      <c r="M225" s="126"/>
    </row>
    <row r="226" spans="10:13" x14ac:dyDescent="0.2">
      <c r="J226" s="127"/>
      <c r="L226" s="126"/>
      <c r="M226" s="126"/>
    </row>
    <row r="227" spans="10:13" x14ac:dyDescent="0.2">
      <c r="J227" s="127"/>
      <c r="L227" s="126"/>
      <c r="M227" s="126"/>
    </row>
    <row r="228" spans="10:13" x14ac:dyDescent="0.2">
      <c r="J228" s="127"/>
      <c r="L228" s="126"/>
      <c r="M228" s="126"/>
    </row>
    <row r="229" spans="10:13" x14ac:dyDescent="0.2">
      <c r="J229" s="127"/>
      <c r="L229" s="126"/>
      <c r="M229" s="126"/>
    </row>
    <row r="230" spans="10:13" x14ac:dyDescent="0.2">
      <c r="J230" s="127"/>
      <c r="L230" s="126"/>
      <c r="M230" s="126"/>
    </row>
    <row r="231" spans="10:13" x14ac:dyDescent="0.2">
      <c r="J231" s="127"/>
      <c r="L231" s="126"/>
      <c r="M231" s="126"/>
    </row>
    <row r="232" spans="10:13" x14ac:dyDescent="0.2">
      <c r="J232" s="127"/>
      <c r="L232" s="126"/>
      <c r="M232" s="126"/>
    </row>
    <row r="233" spans="10:13" x14ac:dyDescent="0.2">
      <c r="J233" s="127"/>
      <c r="L233" s="126"/>
      <c r="M233" s="126"/>
    </row>
    <row r="234" spans="10:13" x14ac:dyDescent="0.2">
      <c r="J234" s="127"/>
      <c r="L234" s="126"/>
      <c r="M234" s="126"/>
    </row>
    <row r="235" spans="10:13" x14ac:dyDescent="0.2">
      <c r="J235" s="127"/>
      <c r="L235" s="126"/>
      <c r="M235" s="126"/>
    </row>
    <row r="236" spans="10:13" x14ac:dyDescent="0.2">
      <c r="J236" s="127"/>
      <c r="L236" s="126"/>
      <c r="M236" s="126"/>
    </row>
    <row r="237" spans="10:13" x14ac:dyDescent="0.2">
      <c r="J237" s="127"/>
      <c r="L237" s="126"/>
      <c r="M237" s="126"/>
    </row>
    <row r="238" spans="10:13" x14ac:dyDescent="0.2">
      <c r="J238" s="127"/>
      <c r="L238" s="126"/>
      <c r="M238" s="126"/>
    </row>
    <row r="239" spans="10:13" x14ac:dyDescent="0.2">
      <c r="J239" s="127"/>
      <c r="L239" s="126"/>
      <c r="M239" s="126"/>
    </row>
    <row r="240" spans="10:13" x14ac:dyDescent="0.2">
      <c r="J240" s="127"/>
      <c r="L240" s="126"/>
      <c r="M240" s="126"/>
    </row>
    <row r="241" spans="10:13" x14ac:dyDescent="0.2">
      <c r="J241" s="127"/>
      <c r="L241" s="126"/>
      <c r="M241" s="126"/>
    </row>
    <row r="242" spans="10:13" x14ac:dyDescent="0.2">
      <c r="J242" s="127"/>
      <c r="L242" s="126"/>
      <c r="M242" s="126"/>
    </row>
    <row r="243" spans="10:13" x14ac:dyDescent="0.2">
      <c r="J243" s="127"/>
      <c r="L243" s="126"/>
      <c r="M243" s="126"/>
    </row>
    <row r="244" spans="10:13" x14ac:dyDescent="0.2">
      <c r="J244" s="127"/>
      <c r="L244" s="126"/>
      <c r="M244" s="126"/>
    </row>
    <row r="245" spans="10:13" x14ac:dyDescent="0.2">
      <c r="J245" s="127"/>
      <c r="L245" s="126"/>
      <c r="M245" s="126"/>
    </row>
    <row r="246" spans="10:13" x14ac:dyDescent="0.2">
      <c r="J246" s="127"/>
      <c r="L246" s="126"/>
      <c r="M246" s="126"/>
    </row>
    <row r="247" spans="10:13" x14ac:dyDescent="0.2">
      <c r="J247" s="127"/>
      <c r="L247" s="126"/>
      <c r="M247" s="126"/>
    </row>
    <row r="248" spans="10:13" x14ac:dyDescent="0.2">
      <c r="J248" s="127"/>
      <c r="L248" s="126"/>
      <c r="M248" s="126"/>
    </row>
    <row r="249" spans="10:13" x14ac:dyDescent="0.2">
      <c r="J249" s="127"/>
      <c r="L249" s="126"/>
      <c r="M249" s="126"/>
    </row>
    <row r="250" spans="10:13" x14ac:dyDescent="0.2">
      <c r="J250" s="127"/>
      <c r="L250" s="126"/>
      <c r="M250" s="126"/>
    </row>
    <row r="251" spans="10:13" x14ac:dyDescent="0.2">
      <c r="J251" s="127"/>
      <c r="L251" s="126"/>
      <c r="M251" s="126"/>
    </row>
    <row r="252" spans="10:13" x14ac:dyDescent="0.2">
      <c r="J252" s="127"/>
      <c r="L252" s="126"/>
      <c r="M252" s="126"/>
    </row>
    <row r="253" spans="10:13" x14ac:dyDescent="0.2">
      <c r="J253" s="127"/>
      <c r="L253" s="126"/>
      <c r="M253" s="126"/>
    </row>
    <row r="254" spans="10:13" x14ac:dyDescent="0.2">
      <c r="J254" s="127"/>
      <c r="L254" s="126"/>
      <c r="M254" s="126"/>
    </row>
    <row r="255" spans="10:13" x14ac:dyDescent="0.2">
      <c r="J255" s="127"/>
      <c r="L255" s="126"/>
      <c r="M255" s="126"/>
    </row>
    <row r="256" spans="10:13" x14ac:dyDescent="0.2">
      <c r="J256" s="127"/>
      <c r="L256" s="126"/>
      <c r="M256" s="126"/>
    </row>
    <row r="257" spans="10:13" x14ac:dyDescent="0.2">
      <c r="J257" s="127"/>
      <c r="L257" s="126"/>
      <c r="M257" s="126"/>
    </row>
    <row r="258" spans="10:13" x14ac:dyDescent="0.2">
      <c r="J258" s="127"/>
      <c r="L258" s="126"/>
      <c r="M258" s="126"/>
    </row>
  </sheetData>
  <sheetProtection algorithmName="SHA-512" hashValue="61W6ex5+452FoxEimgAoO+5jnWNH8trJXtWRbJXHD1QJVVEgBzKMq41I2YvJkQZtg/JZUAmr1/5IJIIp50AJXg==" saltValue="3UsoeiwPKd6TbmpPS+W8gg==" spinCount="100000" sheet="1" objects="1" scenarios="1" selectLockedCells="1" selectUnlockedCells="1"/>
  <autoFilter ref="G6:G176" xr:uid="{00000000-0001-0000-0000-000000000000}"/>
  <sortState xmlns:xlrd2="http://schemas.microsoft.com/office/spreadsheetml/2017/richdata2" ref="G1:G258">
    <sortCondition ref="G1:G258"/>
  </sortState>
  <mergeCells count="5">
    <mergeCell ref="Q5:S5"/>
    <mergeCell ref="A2:C2"/>
    <mergeCell ref="A1:C1"/>
    <mergeCell ref="O5:P5"/>
    <mergeCell ref="K5:N5"/>
  </mergeCells>
  <phoneticPr fontId="6" type="noConversion"/>
  <dataValidations count="3">
    <dataValidation type="list" showInputMessage="1" sqref="WLR16:WLR89 WVN16:WVN89 JB16:JB89 SX16:SX89 ACT16:ACT89 AMP16:AMP89 AWL16:AWL89 BGH16:BGH89 BQD16:BQD89 BZZ16:BZZ89 CJV16:CJV89 CTR16:CTR89 DDN16:DDN89 DNJ16:DNJ89 DXF16:DXF89 EHB16:EHB89 EQX16:EQX89 FAT16:FAT89 FKP16:FKP89 FUL16:FUL89 GEH16:GEH89 GOD16:GOD89 GXZ16:GXZ89 HHV16:HHV89 HRR16:HRR89 IBN16:IBN89 ILJ16:ILJ89 IVF16:IVF89 JFB16:JFB89 JOX16:JOX89 JYT16:JYT89 KIP16:KIP89 KSL16:KSL89 LCH16:LCH89 LMD16:LMD89 LVZ16:LVZ89 MFV16:MFV89 MPR16:MPR89 MZN16:MZN89 NJJ16:NJJ89 NTF16:NTF89 ODB16:ODB89 OMX16:OMX89 OWT16:OWT89 PGP16:PGP89 PQL16:PQL89 QAH16:QAH89 QKD16:QKD89 QTZ16:QTZ89 RDV16:RDV89 RNR16:RNR89 RXN16:RXN89 SHJ16:SHJ89 SRF16:SRF89 TBB16:TBB89 TKX16:TKX89 TUT16:TUT89 UEP16:UEP89 UOL16:UOL89 UYH16:UYH89 VID16:VID89 VRZ16:VRZ89 WBV16:WBV89 G19:G258" xr:uid="{00000000-0002-0000-0000-000000000000}">
      <formula1>Category</formula1>
    </dataValidation>
    <dataValidation type="list" showInputMessage="1" sqref="WVK18 D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C48:C258 D58 WVJ16:WVJ89 IX16:IX89 ST16:ST89 ACP16:ACP89 AML16:AML89 AWH16:AWH89 BGD16:BGD89 BPZ16:BPZ89 BZV16:BZV89 CJR16:CJR89 CTN16:CTN89 DDJ16:DDJ89 DNF16:DNF89 DXB16:DXB89 EGX16:EGX89 EQT16:EQT89 FAP16:FAP89 FKL16:FKL89 FUH16:FUH89 GED16:GED89 GNZ16:GNZ89 GXV16:GXV89 HHR16:HHR89 HRN16:HRN89 IBJ16:IBJ89 ILF16:ILF89 IVB16:IVB89 JEX16:JEX89 JOT16:JOT89 JYP16:JYP89 KIL16:KIL89 KSH16:KSH89 LCD16:LCD89 LLZ16:LLZ89 LVV16:LVV89 MFR16:MFR89 MPN16:MPN89 MZJ16:MZJ89 NJF16:NJF89 NTB16:NTB89 OCX16:OCX89 OMT16:OMT89 OWP16:OWP89 PGL16:PGL89 PQH16:PQH89 QAD16:QAD89 QJZ16:QJZ89 QTV16:QTV89 RDR16:RDR89 RNN16:RNN89 RXJ16:RXJ89 SHF16:SHF89 SRB16:SRB89 TAX16:TAX89 TKT16:TKT89 TUP16:TUP89 UEL16:UEL89 UOH16:UOH89 UYD16:UYD89 VHZ16:VHZ89 VRV16:VRV89 WBR16:WBR89 WLN16:WLN89 C7:C39 C41:C46" xr:uid="{00000000-0002-0000-0000-000001000000}">
      <formula1>Start</formula1>
    </dataValidation>
    <dataValidation type="list" allowBlank="1" showInputMessage="1" showErrorMessage="1" sqref="I178:I258" xr:uid="{00000000-0002-0000-0000-000002000000}">
      <formula1>Mile</formula1>
    </dataValidation>
  </dataValidations>
  <pageMargins left="0.70866141732283472" right="0.70866141732283472" top="0.74803149606299213" bottom="0.74803149606299213" header="0.31496062992125984" footer="0.31496062992125984"/>
  <pageSetup paperSize="8" scale="6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22.11.12 to 31.3.13</vt:lpstr>
      <vt:lpstr>'22.11.12 to 31.3.13'!Category</vt:lpstr>
      <vt:lpstr>Mile</vt:lpstr>
      <vt:lpstr>'22.11.12 to 31.3.13'!Print_Area</vt:lpstr>
      <vt:lpstr>Start</vt:lpstr>
    </vt:vector>
  </TitlesOfParts>
  <Company>Lancashire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Expenses-Nov-12-March-13</dc:title>
  <dc:creator>Jayne Roberts</dc:creator>
  <cp:lastModifiedBy>Cudworth, Sam</cp:lastModifiedBy>
  <cp:lastPrinted>2014-09-24T14:54:30Z</cp:lastPrinted>
  <dcterms:created xsi:type="dcterms:W3CDTF">2013-04-25T10:54:34Z</dcterms:created>
  <dcterms:modified xsi:type="dcterms:W3CDTF">2023-04-26T14:08:58Z</dcterms:modified>
</cp:coreProperties>
</file>